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hidePivotFieldList="1"/>
  <bookViews>
    <workbookView xWindow="0" yWindow="0" windowWidth="28800" windowHeight="13725"/>
  </bookViews>
  <sheets>
    <sheet name="Sheet1" sheetId="1" r:id="rId1"/>
    <sheet name="qty in pallet" sheetId="3" r:id="rId2"/>
    <sheet name="stock" sheetId="2" r:id="rId3"/>
  </sheets>
  <definedNames>
    <definedName name="_xlnm._FilterDatabase" localSheetId="0" hidden="1">Sheet1!$A$1:$E$637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8" i="1" l="1"/>
  <c r="D638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2" i="1"/>
</calcChain>
</file>

<file path=xl/sharedStrings.xml><?xml version="1.0" encoding="utf-8"?>
<sst xmlns="http://schemas.openxmlformats.org/spreadsheetml/2006/main" count="9561" uniqueCount="1493">
  <si>
    <t>Prod.hierarchy01-2</t>
  </si>
  <si>
    <t>Material</t>
  </si>
  <si>
    <t>Material description</t>
  </si>
  <si>
    <t>Available Stock QTY</t>
  </si>
  <si>
    <t>Faucets, Accessories &amp; Conc. Cisterns</t>
  </si>
  <si>
    <t>A49246EXP</t>
  </si>
  <si>
    <t>X-Line Built-in Thermostatic Shower Mix.</t>
  </si>
  <si>
    <t>748-0100</t>
  </si>
  <si>
    <t>Twin² Control Panel-White</t>
  </si>
  <si>
    <t>A44576</t>
  </si>
  <si>
    <t>Matrix Soap Dish</t>
  </si>
  <si>
    <t>A42291</t>
  </si>
  <si>
    <t>Suit Blt Thr Shwr Mix (Vbox expo)</t>
  </si>
  <si>
    <t>A44581</t>
  </si>
  <si>
    <t>Matrix Roll Holder-Double</t>
  </si>
  <si>
    <t>A44578</t>
  </si>
  <si>
    <t>Matrix Towel Holder</t>
  </si>
  <si>
    <t>A42290EXP</t>
  </si>
  <si>
    <t>Suit Blt Thr Bth/ShwMix(Vbox expo)</t>
  </si>
  <si>
    <t>A42289</t>
  </si>
  <si>
    <t>Suit U Built Shwr Mix (Vbox Expo)Chrome</t>
  </si>
  <si>
    <t>A40460VUK</t>
  </si>
  <si>
    <t>Slope Basin Mixer with pop-up</t>
  </si>
  <si>
    <t>A40473VUK</t>
  </si>
  <si>
    <t>Slope Bath Mixer</t>
  </si>
  <si>
    <t>A44189</t>
  </si>
  <si>
    <t>PROJEKTA Double Basket unit w hangers</t>
  </si>
  <si>
    <t>A42288</t>
  </si>
  <si>
    <t>Suit U Blt Bth/Shwr Mix(VBox expo)</t>
  </si>
  <si>
    <t>A4227136</t>
  </si>
  <si>
    <t>Origin Ther.Bath Mix. expo.VBox M.Black</t>
  </si>
  <si>
    <t>A42292EXP</t>
  </si>
  <si>
    <t>Suit U Diverter (V-Box expo.)</t>
  </si>
  <si>
    <t>A40470VUK</t>
  </si>
  <si>
    <t>Slope Bath Mixer (deck mounted)</t>
  </si>
  <si>
    <t>A49244EXP</t>
  </si>
  <si>
    <t>Suit Built-in Thermostatic Shower Mixer</t>
  </si>
  <si>
    <t>A42271</t>
  </si>
  <si>
    <t>Origin Ther.Bath Mix. expo. VBox</t>
  </si>
  <si>
    <t>A44172</t>
  </si>
  <si>
    <t>PROJEKTA Thumbler Holder Round</t>
  </si>
  <si>
    <t>A40970VUK</t>
  </si>
  <si>
    <t>Dynamic S Bath Mixer</t>
  </si>
  <si>
    <t>A40952VUK</t>
  </si>
  <si>
    <t>Dynamic S Bidet Mixer w/Pop-up</t>
  </si>
  <si>
    <t>A44620</t>
  </si>
  <si>
    <t>Nest Trendy Roll Holder w/ Cover</t>
  </si>
  <si>
    <t>A44200</t>
  </si>
  <si>
    <t>PROJEKTA Corner Basket w wiper</t>
  </si>
  <si>
    <t>A44168</t>
  </si>
  <si>
    <t>PROJEKTA Single Towel Bar</t>
  </si>
  <si>
    <t>A44621</t>
  </si>
  <si>
    <t>Nest Trendy Roll Holder-Single</t>
  </si>
  <si>
    <t>A44186</t>
  </si>
  <si>
    <t>PROJEKTA Double Basket unit</t>
  </si>
  <si>
    <t>A44173</t>
  </si>
  <si>
    <t>A42685EXP</t>
  </si>
  <si>
    <t>Suit Diverter 3 way - Chrom</t>
  </si>
  <si>
    <t>A44190</t>
  </si>
  <si>
    <t>PROJEKTA Single Basket w wiper</t>
  </si>
  <si>
    <t>A42294EXP</t>
  </si>
  <si>
    <t>Sento Built-in bath Mixer</t>
  </si>
  <si>
    <t>A44584</t>
  </si>
  <si>
    <t>Matrix Bathrobe Holder-Double</t>
  </si>
  <si>
    <t>A42530EXP</t>
  </si>
  <si>
    <t>Bathtub Mixer deck mount 4TH- X-Line</t>
  </si>
  <si>
    <t>A42270EXP</t>
  </si>
  <si>
    <t>X-Line Therm. Bath/Shower Mixer</t>
  </si>
  <si>
    <t>A4720526VUK</t>
  </si>
  <si>
    <t>Aquaheat Bliss 240 2F Shower Set</t>
  </si>
  <si>
    <t>A42488EXP</t>
  </si>
  <si>
    <t>Suit U Bath/Shower Mixer</t>
  </si>
  <si>
    <t>A42486VUK</t>
  </si>
  <si>
    <t>Suit Built-in Basin Mixer-expo.</t>
  </si>
  <si>
    <t>A42249VUK</t>
  </si>
  <si>
    <t>Spout Connection Pipe</t>
  </si>
  <si>
    <t>A42276EXP</t>
  </si>
  <si>
    <t>X-Line 3-way diverter</t>
  </si>
  <si>
    <t>A44298</t>
  </si>
  <si>
    <t>PROJEKTA Thumbler Holder Square</t>
  </si>
  <si>
    <t>A44582</t>
  </si>
  <si>
    <t>Matrix WC Brush Holder</t>
  </si>
  <si>
    <t>A41283EXP</t>
  </si>
  <si>
    <t>T4 Bath Mixer-D.Mount</t>
  </si>
  <si>
    <t>A42611VUK</t>
  </si>
  <si>
    <t>Brava High Basin Mixer</t>
  </si>
  <si>
    <t>A42494VUK</t>
  </si>
  <si>
    <t>Suit Bidet Mixer</t>
  </si>
  <si>
    <t>A44296</t>
  </si>
  <si>
    <t>PROJEKTA Liquid Soap Dispenser Square</t>
  </si>
  <si>
    <t>A44295</t>
  </si>
  <si>
    <t>PROJEKTA Bath Tray</t>
  </si>
  <si>
    <t>A42237EXP</t>
  </si>
  <si>
    <t>T4 Built-in Basin Mixer-expo.-Casc.Flow</t>
  </si>
  <si>
    <t>A4227134</t>
  </si>
  <si>
    <t>Origin Ther.Bath Mix. expo.VBox B.Nickel</t>
  </si>
  <si>
    <t>A45610EXP</t>
  </si>
  <si>
    <t>Q-Line Shower Set</t>
  </si>
  <si>
    <t>A42277</t>
  </si>
  <si>
    <t>Origin 3 Way Div. expo. VBox</t>
  </si>
  <si>
    <t>A44169</t>
  </si>
  <si>
    <t>PROJEKTA Double Towel Bar</t>
  </si>
  <si>
    <t>A4488936</t>
  </si>
  <si>
    <t>Origin Toothbrush Holder</t>
  </si>
  <si>
    <t>A44434</t>
  </si>
  <si>
    <t>Diagon Towel Ring</t>
  </si>
  <si>
    <t>A44437</t>
  </si>
  <si>
    <t>Diagon WC Brush Holder</t>
  </si>
  <si>
    <t>A41272VUK</t>
  </si>
  <si>
    <t>Pure Basin Mixer w/Pop-up-Small Type</t>
  </si>
  <si>
    <t>A42308VUK</t>
  </si>
  <si>
    <t>Nest Trendy Basin Mixer w/Pop-up</t>
  </si>
  <si>
    <t>A44624</t>
  </si>
  <si>
    <t>Nest Trendy WC Brush Holder-Free Stand.</t>
  </si>
  <si>
    <t>A42286EXP</t>
  </si>
  <si>
    <t>Suit Blt-In Bath/Shwr Mix(expo.)</t>
  </si>
  <si>
    <t>A41270VUK</t>
  </si>
  <si>
    <t>Origin Bath/Shwr Mixer - 4Hole</t>
  </si>
  <si>
    <t>A4248823VUK</t>
  </si>
  <si>
    <t>Suit Bath/Shower Mixer</t>
  </si>
  <si>
    <t>A4246623VUK</t>
  </si>
  <si>
    <t>Suit L Basin Mixer</t>
  </si>
  <si>
    <t>A44617</t>
  </si>
  <si>
    <t>Nest Trendy Towel Ring</t>
  </si>
  <si>
    <t>A44618</t>
  </si>
  <si>
    <t>Nest Trendy Towel Holder</t>
  </si>
  <si>
    <t>A4488926</t>
  </si>
  <si>
    <t>A44430</t>
  </si>
  <si>
    <t>Diagon Bathrobe Holder-Double</t>
  </si>
  <si>
    <t>A44889</t>
  </si>
  <si>
    <t>740-5850-02</t>
  </si>
  <si>
    <t>CC 2,5/4L Rapid Ins.For Wall-Hung WC Pan</t>
  </si>
  <si>
    <t>A42529VUK</t>
  </si>
  <si>
    <t>Bathtub Mixer deck mount 4TH- Suit</t>
  </si>
  <si>
    <t>748-5850-02</t>
  </si>
  <si>
    <t>A40964VUK</t>
  </si>
  <si>
    <t>Dynamic S  bath/shwr Mixer</t>
  </si>
  <si>
    <t>A4246723VUK</t>
  </si>
  <si>
    <t>Suit U Basin Mixer</t>
  </si>
  <si>
    <t>A42274</t>
  </si>
  <si>
    <t>Origin Ther.Show.Mix. expo.VBox</t>
  </si>
  <si>
    <t>A4565136</t>
  </si>
  <si>
    <t>Connection Pipe - Wall Mounted - Short</t>
  </si>
  <si>
    <t>A44632EXP</t>
  </si>
  <si>
    <t>Wall Mirror-Horizontal</t>
  </si>
  <si>
    <t>740-1901</t>
  </si>
  <si>
    <t>Voyage Control Panel, Black</t>
  </si>
  <si>
    <t>A42394VUK</t>
  </si>
  <si>
    <t>Brava Built-in Basin Mixer-exposed parts</t>
  </si>
  <si>
    <t>A4227434</t>
  </si>
  <si>
    <t>Origin Ther.Show.Mix. expo.VBox B.Nickel</t>
  </si>
  <si>
    <t>A4227436</t>
  </si>
  <si>
    <t>Origin Ther.Show.Mix. expo.VBox M.Black</t>
  </si>
  <si>
    <t>A4246923VUK</t>
  </si>
  <si>
    <t>Suit Basin Mixer</t>
  </si>
  <si>
    <t>A42523VUK</t>
  </si>
  <si>
    <t>Sento High Basin Mixer</t>
  </si>
  <si>
    <t>A4227126</t>
  </si>
  <si>
    <t>A4227426</t>
  </si>
  <si>
    <t>A4226536</t>
  </si>
  <si>
    <t>Pure Bath Mixer-expose Part-EBOX</t>
  </si>
  <si>
    <t>A42272EXP</t>
  </si>
  <si>
    <t>Nest Trendy Therm.Bath/Shower Mixer</t>
  </si>
  <si>
    <t>A42275EXP</t>
  </si>
  <si>
    <t>Nest Trendy Thermostatic shower Mixer</t>
  </si>
  <si>
    <t>A42250VUK</t>
  </si>
  <si>
    <t>Built-in Basin Mixer (exposed Part)</t>
  </si>
  <si>
    <t>A4489236</t>
  </si>
  <si>
    <t>Origin Liquid Soap Dispenser Holder</t>
  </si>
  <si>
    <t>A4489036</t>
  </si>
  <si>
    <t>A42371VUK</t>
  </si>
  <si>
    <t>Minimax S Basin Mixer small with pop-up</t>
  </si>
  <si>
    <t>A4487627</t>
  </si>
  <si>
    <t>Eternity Soap Pump (Copper-White)</t>
  </si>
  <si>
    <t>A4487227</t>
  </si>
  <si>
    <t>Eternity Toothbrush Holder(Copper-White)</t>
  </si>
  <si>
    <t>A44615</t>
  </si>
  <si>
    <t>Nest Trendy Liquid Soap Dispenser</t>
  </si>
  <si>
    <t>A44892</t>
  </si>
  <si>
    <t>A44436</t>
  </si>
  <si>
    <t>Diagon Roll Holder-Double</t>
  </si>
  <si>
    <t>A45200EXP</t>
  </si>
  <si>
    <t>Interval Tap with Filter</t>
  </si>
  <si>
    <t>A4487026</t>
  </si>
  <si>
    <t>Eternity Towel Stand</t>
  </si>
  <si>
    <t>A41283VUK</t>
  </si>
  <si>
    <t>T4 Bath Mixer (deck mounted)</t>
  </si>
  <si>
    <t>A4479236</t>
  </si>
  <si>
    <t>Voyage Brush Holder (Black-Black)</t>
  </si>
  <si>
    <t>A4479854</t>
  </si>
  <si>
    <t>Voyage Double Robe Holder (Black-Taupe)</t>
  </si>
  <si>
    <t>A42471VUK</t>
  </si>
  <si>
    <t>T4 Basin Mixer</t>
  </si>
  <si>
    <t>A42113VUK</t>
  </si>
  <si>
    <t>Minimax Bath Filler  2 Holes (H)</t>
  </si>
  <si>
    <t>A42110VUK</t>
  </si>
  <si>
    <t>Bathtube Mixer-Pure</t>
  </si>
  <si>
    <t>A4479936</t>
  </si>
  <si>
    <t>Voyage Single Robe Holder (Black-Black)</t>
  </si>
  <si>
    <t>A4487458</t>
  </si>
  <si>
    <t>Eternity Toilet Brush (Chrome-Black)</t>
  </si>
  <si>
    <t>A42277EXP</t>
  </si>
  <si>
    <t>Minimax S 3-way diverter</t>
  </si>
  <si>
    <t>A4487726</t>
  </si>
  <si>
    <t>Eternity Rail Small-Shallow</t>
  </si>
  <si>
    <t>A44877</t>
  </si>
  <si>
    <t>A4489136</t>
  </si>
  <si>
    <t>Origin Liquid Soap Dispenser</t>
  </si>
  <si>
    <t>A45539</t>
  </si>
  <si>
    <t>Style-X Shower Set</t>
  </si>
  <si>
    <t>A44890</t>
  </si>
  <si>
    <t>A42287EXP</t>
  </si>
  <si>
    <t>Suit Blt-In Shower Mix (expo.)</t>
  </si>
  <si>
    <t>740-1902</t>
  </si>
  <si>
    <t>Voyage Control Panel, Taupe</t>
  </si>
  <si>
    <t>A47188</t>
  </si>
  <si>
    <t>Photocell Kid Basin Mixer-Electrical</t>
  </si>
  <si>
    <t>740-5850-01</t>
  </si>
  <si>
    <t>CC 3/6L Rapid Ins.For Wall-Hung WC Pan</t>
  </si>
  <si>
    <t>A47187</t>
  </si>
  <si>
    <t>Photocell Kid Basin Mixer</t>
  </si>
  <si>
    <t>A45597EXP</t>
  </si>
  <si>
    <t>System Rain LS25 Shower Column</t>
  </si>
  <si>
    <t>A4479357</t>
  </si>
  <si>
    <t>Voyage Roll Holder (Chrome-White)</t>
  </si>
  <si>
    <t>A44879</t>
  </si>
  <si>
    <t>Eternity Rail Large-Deep with Tray</t>
  </si>
  <si>
    <t>A4266646</t>
  </si>
  <si>
    <t>Sento Kids Basin Mixer</t>
  </si>
  <si>
    <t>740-5805-01</t>
  </si>
  <si>
    <t>CC 3/6L (Pre-Wall Gypsumplate Wall)-8cm</t>
  </si>
  <si>
    <t>A42383EXP</t>
  </si>
  <si>
    <t>Nest Trendy Shower Mixer</t>
  </si>
  <si>
    <t>A44878</t>
  </si>
  <si>
    <t>Eternity Rail Large-Deep</t>
  </si>
  <si>
    <t>A42666</t>
  </si>
  <si>
    <t>A40777VUK</t>
  </si>
  <si>
    <t>Q-Line Bidet Mixer with pop-up</t>
  </si>
  <si>
    <t>A44623</t>
  </si>
  <si>
    <t>Nest Trendy WC Brush Holder</t>
  </si>
  <si>
    <t>A42265</t>
  </si>
  <si>
    <t>A4489226</t>
  </si>
  <si>
    <t>A4565126</t>
  </si>
  <si>
    <t>Connection Pipe  - Wall Mounted</t>
  </si>
  <si>
    <t>A4488123</t>
  </si>
  <si>
    <t>Eternity Pillow Hook-Large</t>
  </si>
  <si>
    <t>A44880</t>
  </si>
  <si>
    <t>Eternity Pillow Hook-Medium</t>
  </si>
  <si>
    <t>A44883</t>
  </si>
  <si>
    <t>Eternity Scoop Hook</t>
  </si>
  <si>
    <t>A42229EXP</t>
  </si>
  <si>
    <t>Nest Trendy Built-in Shower Mixer-expo.</t>
  </si>
  <si>
    <t>A4234323VUK</t>
  </si>
  <si>
    <t>Elegance - Bath Mixer</t>
  </si>
  <si>
    <t>A4479257</t>
  </si>
  <si>
    <t>Voyage Toilet Brush (Chrome-White)</t>
  </si>
  <si>
    <t>A4249423VUK</t>
  </si>
  <si>
    <t>A4248726VUK</t>
  </si>
  <si>
    <t>A4246626VUK</t>
  </si>
  <si>
    <t>A42510VUK</t>
  </si>
  <si>
    <t>3 Holes Basin Mixer-Suit</t>
  </si>
  <si>
    <t>A44882</t>
  </si>
  <si>
    <t>Eternity Shelf Mount</t>
  </si>
  <si>
    <t>A4488223</t>
  </si>
  <si>
    <t>A4491567</t>
  </si>
  <si>
    <t>Sento Kids Liquid Soap Dispenser Holder</t>
  </si>
  <si>
    <t>A4491667</t>
  </si>
  <si>
    <t>Sento Kids WC Brush Holder</t>
  </si>
  <si>
    <t>A4489034</t>
  </si>
  <si>
    <t>A4491467</t>
  </si>
  <si>
    <t>Sento Kids Roll Holder</t>
  </si>
  <si>
    <t>A4487257</t>
  </si>
  <si>
    <t>Eternity Toothbrush Holder(Chrome-White)</t>
  </si>
  <si>
    <t>A42269EXP</t>
  </si>
  <si>
    <t>Nest Trendy Single lever shower Mixer</t>
  </si>
  <si>
    <t>A44577</t>
  </si>
  <si>
    <t>Matrix Towel Ring</t>
  </si>
  <si>
    <t>A44986EXP</t>
  </si>
  <si>
    <t>Slope Roll Holder W/ Cover</t>
  </si>
  <si>
    <t>740-2001</t>
  </si>
  <si>
    <t>Sento Kids Control Panel</t>
  </si>
  <si>
    <t>A41840EXP</t>
  </si>
  <si>
    <t>Istanbul Built-in 3W Div.</t>
  </si>
  <si>
    <t>748-1851-01</t>
  </si>
  <si>
    <t>CONCEALED CISTERN 3/6 LT</t>
  </si>
  <si>
    <t>A48022VUK</t>
  </si>
  <si>
    <t>Istanbul Built-in Showerhead</t>
  </si>
  <si>
    <t>A4487023</t>
  </si>
  <si>
    <t>A44870</t>
  </si>
  <si>
    <t>A4234023VUK</t>
  </si>
  <si>
    <t>Elegance - Bidet Mixer ( )</t>
  </si>
  <si>
    <t>A48007EXP</t>
  </si>
  <si>
    <t>Istanbul WC Brush Holder-Free Standing</t>
  </si>
  <si>
    <t>A42332VUK</t>
  </si>
  <si>
    <t>Memoria High Basin Mixer with pop-up</t>
  </si>
  <si>
    <t>A4479254</t>
  </si>
  <si>
    <t>Voyage Toilet Brush (Black-Taupe)</t>
  </si>
  <si>
    <t>A4479255</t>
  </si>
  <si>
    <t>Voyage Toilet Brush (Brass-Taupe)</t>
  </si>
  <si>
    <t>A42355VUK</t>
  </si>
  <si>
    <t>Brava Basin Mixer for bowls(w pop-up)</t>
  </si>
  <si>
    <t>A4479354</t>
  </si>
  <si>
    <t>Voyage Roll Holder (Black-Taupe)</t>
  </si>
  <si>
    <t>A42340VUK</t>
  </si>
  <si>
    <t>Elegance - Bidet Mixer</t>
  </si>
  <si>
    <t>A42475VUK</t>
  </si>
  <si>
    <t>T4 Basin Mixer -Waterfall</t>
  </si>
  <si>
    <t>A42473VUK</t>
  </si>
  <si>
    <t>T4 Basin Mixer -High</t>
  </si>
  <si>
    <t>A42236VUK</t>
  </si>
  <si>
    <t>T4 Built-in Basin Mixer (exposed Part)</t>
  </si>
  <si>
    <t>A4479855</t>
  </si>
  <si>
    <t>Voyage Double Robe Holder (Brass-Taupe)</t>
  </si>
  <si>
    <t>A4479836</t>
  </si>
  <si>
    <t>Voyage Double Robe Holder (Black-Black)</t>
  </si>
  <si>
    <t>A4086823EXP</t>
  </si>
  <si>
    <t>Juno Bath/Shower Mixer</t>
  </si>
  <si>
    <t>A42242EXP</t>
  </si>
  <si>
    <t>Nest Trendy Bath/Shower Mixer</t>
  </si>
  <si>
    <t>A4487926</t>
  </si>
  <si>
    <t>A4487923</t>
  </si>
  <si>
    <t>A4479955</t>
  </si>
  <si>
    <t>Voyage Single Robe Holder (Brass-Taupe)</t>
  </si>
  <si>
    <t>A4479954</t>
  </si>
  <si>
    <t>Voyage Single Robe Holder (Black-Taupe)</t>
  </si>
  <si>
    <t>A4479957</t>
  </si>
  <si>
    <t>Voyage Single Robe Holder (Chrome-White)</t>
  </si>
  <si>
    <t>A4227736</t>
  </si>
  <si>
    <t>Origin 3 Way Div. expo. VBox M.Black</t>
  </si>
  <si>
    <t>A4227734</t>
  </si>
  <si>
    <t>Origin 3 Way Div. expo. VBox B.Nickel</t>
  </si>
  <si>
    <t>A42507VUK</t>
  </si>
  <si>
    <t>3 Holes Basin Mixer Q Line</t>
  </si>
  <si>
    <t>A4248026VUK</t>
  </si>
  <si>
    <t>A4247023VUK</t>
  </si>
  <si>
    <t>A4487823</t>
  </si>
  <si>
    <t>A4248723VUK</t>
  </si>
  <si>
    <t>A4227726</t>
  </si>
  <si>
    <t>A42395VUK</t>
  </si>
  <si>
    <t>Brava Built-in Bath Mixer-exposed Parts</t>
  </si>
  <si>
    <t>A42273EXP</t>
  </si>
  <si>
    <t>X-Line Thermostatic shower Mixer</t>
  </si>
  <si>
    <t>A4487427</t>
  </si>
  <si>
    <t>Eternity Toilet Brush (Copper-White)</t>
  </si>
  <si>
    <t>A4083123EXP</t>
  </si>
  <si>
    <t>Juno Built-in Bath/Shwr Mix. (exps part)</t>
  </si>
  <si>
    <t>A4487464</t>
  </si>
  <si>
    <t>Eternity Toilet Brush (Gold-Black)</t>
  </si>
  <si>
    <t>A4487723</t>
  </si>
  <si>
    <t>A42278EXP</t>
  </si>
  <si>
    <t>Nest Trendy 3-way diverter</t>
  </si>
  <si>
    <t>A42264EXP</t>
  </si>
  <si>
    <t>X-Line Bath Mixer-expose Part-EBOX</t>
  </si>
  <si>
    <t>A41631VUK</t>
  </si>
  <si>
    <t>Ares bath pillar taps</t>
  </si>
  <si>
    <t>A4565134</t>
  </si>
  <si>
    <t>A4487123</t>
  </si>
  <si>
    <t>Eternity Towel Loop - Gold</t>
  </si>
  <si>
    <t>A4488934</t>
  </si>
  <si>
    <t>A4489026</t>
  </si>
  <si>
    <t>A4248923VUK</t>
  </si>
  <si>
    <t>Suit Spout L (Hand shower outlet)</t>
  </si>
  <si>
    <t>A4228623VUK</t>
  </si>
  <si>
    <t>Suit Build-in Bath Mixer</t>
  </si>
  <si>
    <t>A4228723VUK</t>
  </si>
  <si>
    <t>Suit Built-in Shower Mixer-expo.</t>
  </si>
  <si>
    <t>A44265</t>
  </si>
  <si>
    <t>PROJEKTA Glass Mounted Towel Bar</t>
  </si>
  <si>
    <t>A44425</t>
  </si>
  <si>
    <t>Reserve Roll Holder-Chrome</t>
  </si>
  <si>
    <t>A4488323</t>
  </si>
  <si>
    <t>A42227EXP</t>
  </si>
  <si>
    <t>Nest Trendy Built-in Bath/Shw Mixer-expo</t>
  </si>
  <si>
    <t>748-0111</t>
  </si>
  <si>
    <t>Twın² Control Paneli-Matte Black</t>
  </si>
  <si>
    <t>A44268</t>
  </si>
  <si>
    <t>PROJEKTA Glass Mounted Towel Bar Hook</t>
  </si>
  <si>
    <t>A44266</t>
  </si>
  <si>
    <t>PROJEKTA Glass Mounted Towel Bar Conn.</t>
  </si>
  <si>
    <t>A44267</t>
  </si>
  <si>
    <t>PROJEKTA Glass Mounted Towel Bar Cover</t>
  </si>
  <si>
    <t>A41449EXP</t>
  </si>
  <si>
    <t>Built-in Stop Valve-Exp.</t>
  </si>
  <si>
    <t>A48015VUK</t>
  </si>
  <si>
    <t>Istanbul Handshower Set</t>
  </si>
  <si>
    <t>A45628EXP</t>
  </si>
  <si>
    <t>Shine Round Shower Set</t>
  </si>
  <si>
    <t>A44988EXP</t>
  </si>
  <si>
    <t>Slope Reserve Roll Holder</t>
  </si>
  <si>
    <t>A4478655</t>
  </si>
  <si>
    <t>Voyage Heated Towel Rack (Brass-Taupe)</t>
  </si>
  <si>
    <t>A42477VUK</t>
  </si>
  <si>
    <t>T4 Basin Mixer -Waterfall-High</t>
  </si>
  <si>
    <t>A41807VUK</t>
  </si>
  <si>
    <t>İstanbul Built-in Basin Mixer W/ Pop-Up</t>
  </si>
  <si>
    <t>A42330VUK</t>
  </si>
  <si>
    <t>Memoria Basin Mixer with pop-up</t>
  </si>
  <si>
    <t>A42333VUK</t>
  </si>
  <si>
    <t>Memoria Bidet Mixer</t>
  </si>
  <si>
    <t>A42412VUK</t>
  </si>
  <si>
    <t>Pure 2 Tap Hole Bath/Shower Mixer</t>
  </si>
  <si>
    <t>A4479336</t>
  </si>
  <si>
    <t>Voyage Roll Holder (Black-Black)</t>
  </si>
  <si>
    <t>A4479355</t>
  </si>
  <si>
    <t>Voyage Roll Holder (Brass-Taupe)</t>
  </si>
  <si>
    <t>A47056EXP</t>
  </si>
  <si>
    <t>Aquaheat Shower Mixer-Thermostatic</t>
  </si>
  <si>
    <t>742-1420</t>
  </si>
  <si>
    <t>VitrA Pro Photo Cont. Panel Gold 12 cm</t>
  </si>
  <si>
    <t>A47084EXP</t>
  </si>
  <si>
    <t>Nest Trendy Shower Mixer-Thermostatic</t>
  </si>
  <si>
    <t>A42360VUK</t>
  </si>
  <si>
    <t>Brava Bidet Mixer</t>
  </si>
  <si>
    <t>A4248223VUK</t>
  </si>
  <si>
    <t>A4086723EXP</t>
  </si>
  <si>
    <t>Juno Shower Mixer</t>
  </si>
  <si>
    <t>A4248126VUK</t>
  </si>
  <si>
    <t>A41848VUK</t>
  </si>
  <si>
    <t>Mod Basin Mixer</t>
  </si>
  <si>
    <t>A4248626VUK</t>
  </si>
  <si>
    <t>A4487826</t>
  </si>
  <si>
    <t>A4487528</t>
  </si>
  <si>
    <t>Eternity Swing Bin (Copper-Black)</t>
  </si>
  <si>
    <t>A4226534</t>
  </si>
  <si>
    <t>A42302VUK</t>
  </si>
  <si>
    <t>Nest Trendy Bidet Mixer</t>
  </si>
  <si>
    <t>A4487428</t>
  </si>
  <si>
    <t>Eternity Toilet Brush (Copper-Black)</t>
  </si>
  <si>
    <t>A4488226</t>
  </si>
  <si>
    <t>A40696EXP</t>
  </si>
  <si>
    <t>T4 Built-in 3W Div.-expo.</t>
  </si>
  <si>
    <t>A4226826</t>
  </si>
  <si>
    <t>Built-in Shower Mixer-V-Box-exposed Part</t>
  </si>
  <si>
    <t>A4487326</t>
  </si>
  <si>
    <t>Eternity Roll Holder</t>
  </si>
  <si>
    <t>A44871EXP</t>
  </si>
  <si>
    <t>Eternity Towel Loop</t>
  </si>
  <si>
    <t>A4487323</t>
  </si>
  <si>
    <t>A42266EXP</t>
  </si>
  <si>
    <t>Nest Trendy Sing.lever bath/shower Mixer</t>
  </si>
  <si>
    <t>A40695EXP</t>
  </si>
  <si>
    <t>T4 Built-in 3W Div.-Conc.</t>
  </si>
  <si>
    <t>A44616</t>
  </si>
  <si>
    <t>Nest Trendy L.Soap Dispenser-Counter Top</t>
  </si>
  <si>
    <t>A4249023VUK</t>
  </si>
  <si>
    <t>Suit Spout U (Hand shower outlet)</t>
  </si>
  <si>
    <t>A44614</t>
  </si>
  <si>
    <t>Nest Trendy Toothbrush Hold.-Counter Top</t>
  </si>
  <si>
    <t>A4488126</t>
  </si>
  <si>
    <t>A4249223VUK</t>
  </si>
  <si>
    <t>Suit Spout U - Bath Mixer</t>
  </si>
  <si>
    <t>A4249123VUK</t>
  </si>
  <si>
    <t>Suit Spout L - Bath Mixer</t>
  </si>
  <si>
    <t>A42261VUK</t>
  </si>
  <si>
    <t>Z-Line Shower Mixer</t>
  </si>
  <si>
    <t>A4442223EXP</t>
  </si>
  <si>
    <t>Juno Gold Roll Holder w/ Cover</t>
  </si>
  <si>
    <t>A4442526</t>
  </si>
  <si>
    <t>Reserve Roll Holder-Copper</t>
  </si>
  <si>
    <t>A4488026</t>
  </si>
  <si>
    <t>A4488023</t>
  </si>
  <si>
    <t>A42489EXP</t>
  </si>
  <si>
    <t>Suit L Bath Spout(Handshwr outlt)</t>
  </si>
  <si>
    <t>A42489</t>
  </si>
  <si>
    <t>A4489626</t>
  </si>
  <si>
    <t>Origin T.brush Hol. Singl Wall M. Copper</t>
  </si>
  <si>
    <t>A4488326</t>
  </si>
  <si>
    <t>A42399EXP</t>
  </si>
  <si>
    <t>X-Line Built-in Basin Mixer</t>
  </si>
  <si>
    <t>A42210VUK</t>
  </si>
  <si>
    <t>Minimax S Built-in Bath/Shw Mixer-expo.</t>
  </si>
  <si>
    <t>A44428</t>
  </si>
  <si>
    <t>Diagon Soap Dish</t>
  </si>
  <si>
    <t>A45534EXP</t>
  </si>
  <si>
    <t>Bidet Handshower</t>
  </si>
  <si>
    <t>740-0280</t>
  </si>
  <si>
    <t>Twin O Control Panel-Chrome Plated</t>
  </si>
  <si>
    <t>740-0200</t>
  </si>
  <si>
    <t>Twin O Control Panel-White</t>
  </si>
  <si>
    <t>A45632EXP</t>
  </si>
  <si>
    <t>Shine Shower Heads Square</t>
  </si>
  <si>
    <t>A48031EXP</t>
  </si>
  <si>
    <t>Istanbul Handshower Out. W.Mount</t>
  </si>
  <si>
    <t>A48010</t>
  </si>
  <si>
    <t>Istanbul Towel Holder-Double</t>
  </si>
  <si>
    <t>A44845</t>
  </si>
  <si>
    <t>Radiator</t>
  </si>
  <si>
    <t>CSW &amp; Complementary</t>
  </si>
  <si>
    <t>5631L003-0001</t>
  </si>
  <si>
    <t>Zentrum Washbasin 45cm-White</t>
  </si>
  <si>
    <t>4385B003-0156</t>
  </si>
  <si>
    <t>Shift Half Pedestal-White</t>
  </si>
  <si>
    <t>6941L003-0156</t>
  </si>
  <si>
    <t>Arkitekt Pedestal-White</t>
  </si>
  <si>
    <t>5513L003-0088</t>
  </si>
  <si>
    <t>S20 OB C/C WC Pan-White</t>
  </si>
  <si>
    <t>5666B003-0012</t>
  </si>
  <si>
    <t>Metropole Counter Basin 40cm-White</t>
  </si>
  <si>
    <t>5460L003-0999</t>
  </si>
  <si>
    <t>S50 Cloakroom Basin 50cm-White</t>
  </si>
  <si>
    <t>6141L003-0022</t>
  </si>
  <si>
    <t>Arkitekt Cloakroom Basin 45cm-White</t>
  </si>
  <si>
    <t>WC Seat-DP-White</t>
  </si>
  <si>
    <t>4395B003-0585</t>
  </si>
  <si>
    <t>Shift BTW C/C WC Pan-White</t>
  </si>
  <si>
    <t>5753L003-0999</t>
  </si>
  <si>
    <t>Washbasin     65 cm</t>
  </si>
  <si>
    <t>4396B003-7200</t>
  </si>
  <si>
    <t>Shift C/C Cistern 3/6L-White</t>
  </si>
  <si>
    <t>126-050-029</t>
  </si>
  <si>
    <t>Plural WC Seat-DP-M.Mink</t>
  </si>
  <si>
    <t>5216B003-0075</t>
  </si>
  <si>
    <t>Retro W-hung WC Pan-White</t>
  </si>
  <si>
    <t>5290B003-0041</t>
  </si>
  <si>
    <t>S50 Washbasin 60cm-White</t>
  </si>
  <si>
    <t>28-003-001</t>
  </si>
  <si>
    <t>7435B003-0661</t>
  </si>
  <si>
    <t>Nuo Bowl Basin 60cm-White</t>
  </si>
  <si>
    <t>6140L003-0022</t>
  </si>
  <si>
    <t>Arkitekt Cloakroom Basin 36cm-White</t>
  </si>
  <si>
    <t>Arkitekt Washbasin 57cm-White</t>
  </si>
  <si>
    <t>5681B003-0012</t>
  </si>
  <si>
    <t>Nest Washbasin 60cm-White</t>
  </si>
  <si>
    <t>340-1350</t>
  </si>
  <si>
    <t>W.Jewels Metal Towel Bar Side</t>
  </si>
  <si>
    <t>5407B003-0001</t>
  </si>
  <si>
    <t>S50 Vanity Basin 60cm-White</t>
  </si>
  <si>
    <t>7830B450-0075</t>
  </si>
  <si>
    <t>Plural Rim-ex W-hung WC-Vizon VC</t>
  </si>
  <si>
    <t>6093L003-1552</t>
  </si>
  <si>
    <t>Arkitekt Corner Basin 40cm-White</t>
  </si>
  <si>
    <t>43-003-001</t>
  </si>
  <si>
    <t>Retro WC Seat-DP-White</t>
  </si>
  <si>
    <t>05-003-501</t>
  </si>
  <si>
    <t>WC Seat Ring-DP-White</t>
  </si>
  <si>
    <t>5666B003-1083</t>
  </si>
  <si>
    <t>Metropole U.counter Basin 40cm-White</t>
  </si>
  <si>
    <t>5690B003-0156</t>
  </si>
  <si>
    <t>Nest Pedestal-White</t>
  </si>
  <si>
    <t>5345B003-0001</t>
  </si>
  <si>
    <t>S50 Washbasin 45cm-White</t>
  </si>
  <si>
    <t>126-050-009</t>
  </si>
  <si>
    <t>5752L003-0999</t>
  </si>
  <si>
    <t>Sanibel 3001 Washbasin 60cm-White</t>
  </si>
  <si>
    <t>4449N003-0079</t>
  </si>
  <si>
    <t>Bella W-hung WC Pan-White</t>
  </si>
  <si>
    <t>5161B003-0585</t>
  </si>
  <si>
    <t>Retro BTW C/C WC Pan-White</t>
  </si>
  <si>
    <t>5160B003-0075</t>
  </si>
  <si>
    <t>7815B450-0075</t>
  </si>
  <si>
    <t>Plural Rim-ex BTW WC Pan-Vizon VC</t>
  </si>
  <si>
    <t>6514S003-7790</t>
  </si>
  <si>
    <t>Epoca C/C Cistern-White</t>
  </si>
  <si>
    <t>340-1560</t>
  </si>
  <si>
    <t>Nest Metal Towel Bar 60cm</t>
  </si>
  <si>
    <t>4432B003-0001</t>
  </si>
  <si>
    <t>6093N003-0577</t>
  </si>
  <si>
    <t>5900B003-1468</t>
  </si>
  <si>
    <t>Washbasin 60cm-White</t>
  </si>
  <si>
    <t>6030B003-0001</t>
  </si>
  <si>
    <t>S20 Counter Basin 60cm-White</t>
  </si>
  <si>
    <t>7078B003-0973</t>
  </si>
  <si>
    <t>Shift Washbasin 65cm-White</t>
  </si>
  <si>
    <t>5303L003-0999</t>
  </si>
  <si>
    <t>S50 Washbasin 65cm-White</t>
  </si>
  <si>
    <t>4312L003-0001</t>
  </si>
  <si>
    <t>Berwick Corner Basin 40cm-White</t>
  </si>
  <si>
    <t>6392L021-0159</t>
  </si>
  <si>
    <t>Bottle trap forbasin(metalU-trap)C. Blue</t>
  </si>
  <si>
    <t>37-013-311</t>
  </si>
  <si>
    <t>WC Seat-W-Chestnut</t>
  </si>
  <si>
    <t>5901B003-1473</t>
  </si>
  <si>
    <t>Washbasin 90cm-White</t>
  </si>
  <si>
    <t>5270L003-1093</t>
  </si>
  <si>
    <t>Concept100 Cloakroom Basin 45cm-White</t>
  </si>
  <si>
    <t>5249L003-0156</t>
  </si>
  <si>
    <t>S10 Trap Cover-White</t>
  </si>
  <si>
    <t>7435B003-0631</t>
  </si>
  <si>
    <t>7810B450-0016</t>
  </si>
  <si>
    <t>Plural Square Low Bowl - M.Vizon VC</t>
  </si>
  <si>
    <t>7811B450-0016</t>
  </si>
  <si>
    <t>Plural Rectanguler High Bowl - M.Vizon</t>
  </si>
  <si>
    <t>5683B003-0033</t>
  </si>
  <si>
    <t>Nest Washbasin 100cm-White</t>
  </si>
  <si>
    <t>5342L003-0999</t>
  </si>
  <si>
    <t>S50 Comp. Washbasin 60cm-White</t>
  </si>
  <si>
    <t>7812B450-0016</t>
  </si>
  <si>
    <t>Plural Triangle Low Bowl - Vizon VC</t>
  </si>
  <si>
    <t>7362B003-0585</t>
  </si>
  <si>
    <t>SentoKids SmoothFlush BTW C/CWCPan-White</t>
  </si>
  <si>
    <t>7350B003-0001</t>
  </si>
  <si>
    <t>Sento Washbasin 45cm-White</t>
  </si>
  <si>
    <t>5324L003-0288</t>
  </si>
  <si>
    <t>S50 W-hung Bidet-White</t>
  </si>
  <si>
    <t>5271L003-1093</t>
  </si>
  <si>
    <t>Concept100 Cloakroom Basin 50cm-White</t>
  </si>
  <si>
    <t>4431B003-0041</t>
  </si>
  <si>
    <t>Nuo Bowl Basin 50cm-White</t>
  </si>
  <si>
    <t>7809B050-5331</t>
  </si>
  <si>
    <t>Plural Urinal-Vizon (mains operated)</t>
  </si>
  <si>
    <t>5884B483-0075</t>
  </si>
  <si>
    <t>Memoria W-hung WC Pan-M.Black VC</t>
  </si>
  <si>
    <t>5991B450-0016</t>
  </si>
  <si>
    <t>Outline Bowl, 55 cm Vizon VC</t>
  </si>
  <si>
    <t>5992B450-0016</t>
  </si>
  <si>
    <t>5693B003-0075</t>
  </si>
  <si>
    <t>Mondo W-hung WC Pan-White</t>
  </si>
  <si>
    <t>96-020-009</t>
  </si>
  <si>
    <t>Frame Soft WC Seat-DP-Taupe</t>
  </si>
  <si>
    <t>5665B003-0294</t>
  </si>
  <si>
    <t>Metropole Comp. Washbasin 50cm-White</t>
  </si>
  <si>
    <t>6054L003-7116</t>
  </si>
  <si>
    <t>Epoca Washbasin 63cm-White</t>
  </si>
  <si>
    <t>7354B021-0156</t>
  </si>
  <si>
    <t>Sento Kids Half Pedestal-Child Blue</t>
  </si>
  <si>
    <t>5752L003-0885</t>
  </si>
  <si>
    <t>7354B003-0156</t>
  </si>
  <si>
    <t>Sento Kids Half Pedestal-White</t>
  </si>
  <si>
    <t>6142L003-0025</t>
  </si>
  <si>
    <t>5884B403-0075</t>
  </si>
  <si>
    <t>Memoria W-hung WC Pan-White VC</t>
  </si>
  <si>
    <t>7352B003-1742</t>
  </si>
  <si>
    <t>Sento Washbasin 125cm-White</t>
  </si>
  <si>
    <t>7353B003-1742</t>
  </si>
  <si>
    <t>37-013-301</t>
  </si>
  <si>
    <t>7351B003-1740</t>
  </si>
  <si>
    <t>Sento Washbasin 85cm-White</t>
  </si>
  <si>
    <t>4078B003-0001</t>
  </si>
  <si>
    <t>Nuovella Washbasin 60cm-White</t>
  </si>
  <si>
    <t>7361B003-0075</t>
  </si>
  <si>
    <t>Sento Kids BTW WC Pan-White</t>
  </si>
  <si>
    <t>7360B003-0075</t>
  </si>
  <si>
    <t>Sento Kids SmoothFlush W-hung WC-White</t>
  </si>
  <si>
    <t>7363B003-5723</t>
  </si>
  <si>
    <t>Sento Kids C/C Cistern-White</t>
  </si>
  <si>
    <t>133-100-009</t>
  </si>
  <si>
    <t>Sento Soft Child WC Seat-DP</t>
  </si>
  <si>
    <t>133-101-009</t>
  </si>
  <si>
    <t>5330B003-0309</t>
  </si>
  <si>
    <t>S50 Urinal-White</t>
  </si>
  <si>
    <t>4383B003-0973</t>
  </si>
  <si>
    <t>133-003-009</t>
  </si>
  <si>
    <t>6392L003-0159</t>
  </si>
  <si>
    <t>Seramic Cap for Syphon White</t>
  </si>
  <si>
    <t>6205N003-0005</t>
  </si>
  <si>
    <t>Bergama Semi-rec. Basin 43cm-White</t>
  </si>
  <si>
    <t>4447B470-0041</t>
  </si>
  <si>
    <t>Istanbul Counter Basin 85cm-Black VC</t>
  </si>
  <si>
    <t>4447B470-0871</t>
  </si>
  <si>
    <t>4447B403-0041</t>
  </si>
  <si>
    <t>Istanbul Counter Basin 85cm-White VC</t>
  </si>
  <si>
    <t>5884B401-0075</t>
  </si>
  <si>
    <t>Memoria W-hung WC Pan-M.White VC</t>
  </si>
  <si>
    <t>5884B420-0075</t>
  </si>
  <si>
    <t>Memoria W-hung WC Pan-Taupe VC</t>
  </si>
  <si>
    <t>4447B403-0871</t>
  </si>
  <si>
    <t>4334B072-2100</t>
  </si>
  <si>
    <t>W.Jewels Bowl Basin 40cm-Gold</t>
  </si>
  <si>
    <t>5993B450-0016</t>
  </si>
  <si>
    <t>Outline Bowl, 60 cm Vizon VC</t>
  </si>
  <si>
    <t>5695B483-0041</t>
  </si>
  <si>
    <t>Frame Oval Countertop 56cm-M.Black VC</t>
  </si>
  <si>
    <t>7435B003-0041</t>
  </si>
  <si>
    <t>4328B003-0075</t>
  </si>
  <si>
    <t>W.Jewels W-hung WC Pan-White</t>
  </si>
  <si>
    <t>5681B003-0001</t>
  </si>
  <si>
    <t>5664B003-0937</t>
  </si>
  <si>
    <t>Metropole Washbasin 100cm-White</t>
  </si>
  <si>
    <t>340-1340</t>
  </si>
  <si>
    <t>W.Jewels Metal Towel Bar 120cm</t>
  </si>
  <si>
    <t>5426L003-7117</t>
  </si>
  <si>
    <t>Form 300 OB C/C WC Pan-White</t>
  </si>
  <si>
    <t>5660B003-0937</t>
  </si>
  <si>
    <t>Metropole Washbasin 40cm-White</t>
  </si>
  <si>
    <t>5681B003-0033</t>
  </si>
  <si>
    <t>5666B003-1082</t>
  </si>
  <si>
    <t>126-050-019</t>
  </si>
  <si>
    <t>6539L003-7790</t>
  </si>
  <si>
    <t>Epoca C/C WC Pan-White</t>
  </si>
  <si>
    <t>7818B001-0156</t>
  </si>
  <si>
    <t>Small Table Ceramic Counter-M.White</t>
  </si>
  <si>
    <t>96-083-001</t>
  </si>
  <si>
    <t>Frame WC Seat-DP-White</t>
  </si>
  <si>
    <t>5598N003-7021</t>
  </si>
  <si>
    <t>Dakota Semi-rec. Basin 54cm-White</t>
  </si>
  <si>
    <t>96-020-001</t>
  </si>
  <si>
    <t>Frame WC Seat-DP-Taupe</t>
  </si>
  <si>
    <t>96-001-001</t>
  </si>
  <si>
    <t>4364B003-0906</t>
  </si>
  <si>
    <t>W.Jewels Counter w/hole 100cm-White</t>
  </si>
  <si>
    <t>7814B450-0001</t>
  </si>
  <si>
    <t>Plural Washbasin 50cm-Vizon VC</t>
  </si>
  <si>
    <t>4339B003-7213</t>
  </si>
  <si>
    <t>Arkitekt Urinal-White</t>
  </si>
  <si>
    <t>5799B470-0012</t>
  </si>
  <si>
    <t>Frame Washbasin 50cm-Black VC</t>
  </si>
  <si>
    <t>5885B420-0075</t>
  </si>
  <si>
    <t>Memoria Rim-ex W-hung WC-Taupe VC</t>
  </si>
  <si>
    <t>4256B470-0848</t>
  </si>
  <si>
    <t>Istanbul W-hung Bidet-Black VC</t>
  </si>
  <si>
    <t>4261B403-0041</t>
  </si>
  <si>
    <t>Istanbul Washbasin 60cm-White VC</t>
  </si>
  <si>
    <t>7808B050-5331</t>
  </si>
  <si>
    <t>5881B483-0041</t>
  </si>
  <si>
    <t>Memoria Washbasin 75cm-M.Black VC</t>
  </si>
  <si>
    <t>4255B403-0848</t>
  </si>
  <si>
    <t>Istanbul BTW Bidet-White VC</t>
  </si>
  <si>
    <t>4254B403-0075</t>
  </si>
  <si>
    <t>Istanbul W-hung WC Pan-White VC</t>
  </si>
  <si>
    <t>5880B483-0041</t>
  </si>
  <si>
    <t>Memoria Washbasin 50cm-M.Black VC</t>
  </si>
  <si>
    <t>4334B071-2100</t>
  </si>
  <si>
    <t>W.Jewels Bowl Basin 40cm-Platin</t>
  </si>
  <si>
    <t>5880B401-0041</t>
  </si>
  <si>
    <t>Memoria Washbasin 50cm-M.White VC</t>
  </si>
  <si>
    <t>7831B450-0288</t>
  </si>
  <si>
    <t>Plural W-hung Bidet-Vizon VC</t>
  </si>
  <si>
    <t>7816B450-0288</t>
  </si>
  <si>
    <t>Plural BTW Bidet-Vizon VC</t>
  </si>
  <si>
    <t>5881B403-0041</t>
  </si>
  <si>
    <t>Memoria Washbasin 75cm-White VC</t>
  </si>
  <si>
    <t>7743B420-0075</t>
  </si>
  <si>
    <t>Frame Rim-ex W-hung WC-Taupe VC</t>
  </si>
  <si>
    <t>4279B403-0871</t>
  </si>
  <si>
    <t>Istanbul Counter Basin 60cm-White VC</t>
  </si>
  <si>
    <t>6455B003-5077</t>
  </si>
  <si>
    <t>Aria C/C Cistern-White</t>
  </si>
  <si>
    <t>7744B003-0075</t>
  </si>
  <si>
    <t>Retro Rim-ex W-hung WC-White</t>
  </si>
  <si>
    <t>4394B003-1655</t>
  </si>
  <si>
    <t>Shift W-hung Bidet-White</t>
  </si>
  <si>
    <t>5695B401-0041</t>
  </si>
  <si>
    <t>Frame Oval Countertop 56cm-M.White VC</t>
  </si>
  <si>
    <t>5655B401-0016</t>
  </si>
  <si>
    <t>Frame Bowl, 40 cm M.White VC</t>
  </si>
  <si>
    <t>66-070-109</t>
  </si>
  <si>
    <t>Istanbul Soft WC Seat-DP-Black</t>
  </si>
  <si>
    <t>5695B403-0041</t>
  </si>
  <si>
    <t>Frame Oval Countertop 56cm-White VC</t>
  </si>
  <si>
    <t>5655B403-0016</t>
  </si>
  <si>
    <t>Frame Bowl, 40 cm White VC</t>
  </si>
  <si>
    <t>5682B003-0001</t>
  </si>
  <si>
    <t>Nest Washbasin 80cm-White</t>
  </si>
  <si>
    <t>4045B003-0001</t>
  </si>
  <si>
    <t>Arkitekt Vanity Basin 106cm-White</t>
  </si>
  <si>
    <t>4077B003-0001</t>
  </si>
  <si>
    <t>Nuovella Washbasin 50cm-White</t>
  </si>
  <si>
    <t>7363B003-0108</t>
  </si>
  <si>
    <t>7071B003-0921</t>
  </si>
  <si>
    <t>Shift Comp. Basin 60cm-White</t>
  </si>
  <si>
    <t>56-003-009</t>
  </si>
  <si>
    <t>Nuova Soft WC Seat-DP-White</t>
  </si>
  <si>
    <t>4422B003-0001</t>
  </si>
  <si>
    <t>Geo Washbasin 38cm-White</t>
  </si>
  <si>
    <t>340-1330</t>
  </si>
  <si>
    <t>W.Jewels Metal Towel Bar 100cm</t>
  </si>
  <si>
    <t>6539L003-7117</t>
  </si>
  <si>
    <t>4450B003-0041</t>
  </si>
  <si>
    <t>T4 Washbasin 45cm-White</t>
  </si>
  <si>
    <t>340-1550</t>
  </si>
  <si>
    <t>T4 Metal Towel Bar 40cm</t>
  </si>
  <si>
    <t>7819B083-1640</t>
  </si>
  <si>
    <t>Big Table Ceramic Counter-M.Black</t>
  </si>
  <si>
    <t>5274L003-1093</t>
  </si>
  <si>
    <t>Concept100 Cloakroom Basin 65cm-White</t>
  </si>
  <si>
    <t>Bathroom Furnitures</t>
  </si>
  <si>
    <t>Shelf,60cm,Dark Oak</t>
  </si>
  <si>
    <t>Shelf,45cm,Dark Oak</t>
  </si>
  <si>
    <t>CENTRAL LV (KAPAKLI),60CM K.MEŞE SSG,UK</t>
  </si>
  <si>
    <t>Nest Washbasin Unit, 45cm Antracite, LH</t>
  </si>
  <si>
    <t>Washbasin unit for Guest</t>
  </si>
  <si>
    <t>M-Line WBU,80cm,1drw,Dark Elm</t>
  </si>
  <si>
    <t>System Wb Unit 80X53X37Cm-G.Oak/Bel H</t>
  </si>
  <si>
    <t>Shift+ WBU,50cm,door,White HG</t>
  </si>
  <si>
    <t>Mid Unit, 40 cm, Plum, Left</t>
  </si>
  <si>
    <t>WB unit,with door,csw,90cm,dark oak</t>
  </si>
  <si>
    <t>Integra Mirror Cab,60cm,D.Walnut,R</t>
  </si>
  <si>
    <t>Compact Washbasin Unit 50 cm (Right) WH</t>
  </si>
  <si>
    <t>Shift+ 50 cm WB U. With Door,Mocha Acr.</t>
  </si>
  <si>
    <t>Nest T. WB Unit w/1 drawer 60cm G. N. Wo</t>
  </si>
  <si>
    <t>Sento WBU,55cm,C.top,2drw,M.LGrey</t>
  </si>
  <si>
    <t>Sento WBU,55cm,C.top,2drw,M.White</t>
  </si>
  <si>
    <t>Sento WBU,55cm,C.top,1drw,M.White</t>
  </si>
  <si>
    <t>Integra Mirror Cab,60cm,D.Walnut,L</t>
  </si>
  <si>
    <t>M-Line WBU,60cm,doors,Grey Elm</t>
  </si>
  <si>
    <t>System Wb Unit 80X53X37Cm-White/Bel H</t>
  </si>
  <si>
    <t>Integra WBU,120cm,CSW,DoubleWb,D.Walnut</t>
  </si>
  <si>
    <t>WB unit, 2 drawer,csw,90cm,dark oak</t>
  </si>
  <si>
    <t>Sento WBU,55cm,C.top,1drw,M.LGrey</t>
  </si>
  <si>
    <t>Integra Narrow TallUnit,50cm,D.Walnut,R</t>
  </si>
  <si>
    <t>Mirror,Brite,top_bottom illum,60cm_pf</t>
  </si>
  <si>
    <t>Illuminated Led Lightining, 60 cm</t>
  </si>
  <si>
    <t>M-Line WBU,80cm,1drw,Gloss Grey</t>
  </si>
  <si>
    <t>Mirror,Classic,120cm_pf</t>
  </si>
  <si>
    <t>MemoriaMetalorganizersmall</t>
  </si>
  <si>
    <t>Integra Towel Holder</t>
  </si>
  <si>
    <t>Nest Washbasin Unit, 45cm WN Wood, LH</t>
  </si>
  <si>
    <t>Integra Mirror Cab,60cm,Bamboo,R</t>
  </si>
  <si>
    <t>WB unit,with door,csw,60cm,dark oak</t>
  </si>
  <si>
    <t>Sento WBU,55cm,C.top,door,M.LGrey</t>
  </si>
  <si>
    <t>Sento WBU,55cm,C.top,door,M.White</t>
  </si>
  <si>
    <t>Integra Upper Cab,70cm,D.Walnut</t>
  </si>
  <si>
    <t>Illuminated Led Lightining, 90 cm</t>
  </si>
  <si>
    <t>Frame Mirror Cabinet 60 cm M.Beige R_UK</t>
  </si>
  <si>
    <t>Frame Mirror Cabinet 60 cm M.Blck R_UK</t>
  </si>
  <si>
    <t>Frame Mirror Cabinet 60 cm M. Wht R_UK</t>
  </si>
  <si>
    <t>Nest T. WB Unit w/1 drawer 80cm G. N. Wo</t>
  </si>
  <si>
    <t>Nest T. Tall Unit w/ 1 door G. N. Wood (</t>
  </si>
  <si>
    <t>WB Unit,3 drawers,90cm,White,CSW,Leg</t>
  </si>
  <si>
    <t>CENTRAL LV DOL(TEK CEK),60CM BYZ INF-LED</t>
  </si>
  <si>
    <t>Sento WBU,70cm,C.top,1drw,M.LGrey</t>
  </si>
  <si>
    <t>Plural WBU,70cm,WH,High,Mink</t>
  </si>
  <si>
    <t>Tall Unit,35cm,Anthracite,right</t>
  </si>
  <si>
    <t>Integra Mirror Cab,60cm,Mink,L</t>
  </si>
  <si>
    <t>Integra Narrow TallUnit,50cm,Bamboo,R</t>
  </si>
  <si>
    <t>Mid Unit, 35 cm, Anthracite, right</t>
  </si>
  <si>
    <t>Sento Mid Unit, w/o Legs, M.Crm, R</t>
  </si>
  <si>
    <t>Mirror Cabinet, Classic,60 cm,HG White L</t>
  </si>
  <si>
    <t>Voyage WBU,130cm,Door+Shv,White,L</t>
  </si>
  <si>
    <t>Voyage W.Box,90cm,F.Grey&amp;Mirror</t>
  </si>
  <si>
    <t>Metropole 80cm,WbUnt,1Drw,INF,SilverOak</t>
  </si>
  <si>
    <t>Frame Mirror Cabinet 80 cm M.Blck_UK</t>
  </si>
  <si>
    <t>WB unit,3 drw. csw,90cm,leg,dark oak</t>
  </si>
  <si>
    <t>WB Unit,3 drawers,60cm,Anthra,CSW,Leg</t>
  </si>
  <si>
    <t>WB Unit,3 drawers,60cm,Dark Oak,CSW,Leg</t>
  </si>
  <si>
    <t>WB Unit,3 drawers,60cm,White,CSW wb, Leg</t>
  </si>
  <si>
    <t>M-Line WBU,80cm,2drw,Grey Elm</t>
  </si>
  <si>
    <t>Sento WBU,70cm,C.top,1drw,M.White</t>
  </si>
  <si>
    <t>Voyage Shelf 60cm,White&amp;N.Oak</t>
  </si>
  <si>
    <t>Nest T. Base Unit 80 cm G. N. Wood</t>
  </si>
  <si>
    <t>Integra WBU,60cm,CSW,D.Walnut</t>
  </si>
  <si>
    <t>Sento 60 cm Round Flat Mirror,Orange</t>
  </si>
  <si>
    <t>Sento 40 cm Round Flat Mirror,Orange</t>
  </si>
  <si>
    <t>Mirror,Brite,top_bottom illum,80cm_pf</t>
  </si>
  <si>
    <t>Mirror Cabinet, Classic,60 cm,Anthra R</t>
  </si>
  <si>
    <t>Sento 20 cm Round Flat Mirror,Orange</t>
  </si>
  <si>
    <t>Shelf,45cm,HG Grey B.</t>
  </si>
  <si>
    <t>Plural WBU,100cm,m.mink Wb,D.Oak</t>
  </si>
  <si>
    <t>Plural Ceramic Counter,100 cm,M.Mink,R</t>
  </si>
  <si>
    <t>ISTANBUL Tall Unit Burgundy, Right</t>
  </si>
  <si>
    <t>Frame Mirror Cabinet 80 cm M.Beige_UK</t>
  </si>
  <si>
    <t>Deluxe Round Illum.Mirror, 80cm</t>
  </si>
  <si>
    <t>Metropole 120 cm,MirrorCab, SilverOak_UK</t>
  </si>
  <si>
    <t>Voyage HU,120cm,F.Grey&amp;N.Oak</t>
  </si>
  <si>
    <t>SentoWbUnit2Draw,w/oLegs,130cmLED,M.Crm</t>
  </si>
  <si>
    <t>Mirror Cabinet, 120 cm, Plum</t>
  </si>
  <si>
    <t>WBU,90cm,2drw,90cm,inf,led,D.Oak</t>
  </si>
  <si>
    <t>Voyage VU,30cm,1Shv,F.Grey&amp;Green</t>
  </si>
  <si>
    <t>WBU,90cm,door,90cm,inf,led,D.Oak</t>
  </si>
  <si>
    <t>Sento WBU,70cm,C.top,2drw,M.White</t>
  </si>
  <si>
    <t>Integra WBU,120cm,CSW,DoubleWb,Mink</t>
  </si>
  <si>
    <t>Sento WbUnit 1Draw.80cmLED,w/oLegs,M.Crm</t>
  </si>
  <si>
    <t>Sento Mirror Cabinet w Led,100 cm, Oak</t>
  </si>
  <si>
    <t>WBU,60cm,door,60cm,inf,led,D.Oak</t>
  </si>
  <si>
    <t>Nest Washbasin Unit, 80cm Doors, Antrac</t>
  </si>
  <si>
    <t>Nest T. Mirror with LED 80 cm Anthracit</t>
  </si>
  <si>
    <t>Nest Trendy WU,60cm,door,nrw,Anth.,noWb</t>
  </si>
  <si>
    <t>Sento WBU,90cm,C.top,1drw,M.White</t>
  </si>
  <si>
    <t>Integra Mirror Cab,100cm,Bamboo</t>
  </si>
  <si>
    <t>Nest T. Mirror with LED 80 cm G. N. Woo</t>
  </si>
  <si>
    <t>Nest Washbasin Unit, 60cm Doors, GN Wood</t>
  </si>
  <si>
    <t>Nest Washbasin Unit, 60cm Doors, White</t>
  </si>
  <si>
    <t>Sento WbUnitwDoors100cmLED,w/oLegs,M.Crm</t>
  </si>
  <si>
    <t>Plural WBU,70cm,FS,High,Mink</t>
  </si>
  <si>
    <t>Plural WBU,70cm,FS,Low,Mink</t>
  </si>
  <si>
    <t>Plural WBU,70cm,WH,Low,Mink</t>
  </si>
  <si>
    <t>Nest Washbasin Unit, 45cm Antracite, RH</t>
  </si>
  <si>
    <t>Sento WbUnit wDoors65LED,w/oLegs,M.Crm</t>
  </si>
  <si>
    <t>WB unit w/door, 90 cm, White, CSW</t>
  </si>
  <si>
    <t>M-Line Mirror Cabinet,80cm,Grey Elm</t>
  </si>
  <si>
    <t>Sento WbUnit wDoors50LED,w/oLegs,M.Crm,R</t>
  </si>
  <si>
    <t>M-Line Mirror Cabinet,60cm,Grey Elm</t>
  </si>
  <si>
    <t>Ecora Mid unit, right</t>
  </si>
  <si>
    <t>Mid Unit, 35 cm, White, Right</t>
  </si>
  <si>
    <t>Sento Mid Unit, w/o Legs, M.Crm, L</t>
  </si>
  <si>
    <t>M-Line Mirror Cabinet,60cm,Gloss Grey</t>
  </si>
  <si>
    <t>Sento WBU,70cm,C.top,door,M.White</t>
  </si>
  <si>
    <t>Nest Mirror, 80 cm</t>
  </si>
  <si>
    <t>Mirror,Premium,60cm_pf</t>
  </si>
  <si>
    <t>Mirror Cabinet,Classic, 100cm, Oak</t>
  </si>
  <si>
    <t>M-Line TallUnit,reversible,Grey Elm</t>
  </si>
  <si>
    <t>Mirror Cabinet, Classic, 80 cm,Anthra</t>
  </si>
  <si>
    <t>Nest Lighting (Right)</t>
  </si>
  <si>
    <t>Shelf,80cm,G.Cherry</t>
  </si>
  <si>
    <t>Shelf,60cm,G.Cherry</t>
  </si>
  <si>
    <t>Voyage LU,160cm,Door,F.Grey&amp;N.Oak</t>
  </si>
  <si>
    <t>Memoria WB.U.150cm inf hg.met. grey</t>
  </si>
  <si>
    <t>ISTANBUL Tall Unit Burgundy, Left</t>
  </si>
  <si>
    <t>ISTANBUL Tall Unit Olive Green, Left</t>
  </si>
  <si>
    <t>ISTANBUL Tall Unit White, Left</t>
  </si>
  <si>
    <t>Frame Mirror Cabinet 100 cm M.Blck_UK</t>
  </si>
  <si>
    <t>MemoriaDoor.Tall.Urignthg.met. grey</t>
  </si>
  <si>
    <t>Washbasin Unit, 80 cm, (infinit wb), 2 d</t>
  </si>
  <si>
    <t>Metropole 100cm,WbUnt,1Drw,INF,SilverOak</t>
  </si>
  <si>
    <t>Memoria Ilum.Mir. 120cm hg.met.grey</t>
  </si>
  <si>
    <t>Memoria Slid. Mirror 150cm a.wallnut</t>
  </si>
  <si>
    <t>Voyage W.Box,60cm,F.Grey&amp;Mirror</t>
  </si>
  <si>
    <t>Nest T. Tall Unit w/2 doors, G. N. Wood</t>
  </si>
  <si>
    <t>Plural Small Table,55cm,m.mink,Walnut</t>
  </si>
  <si>
    <t>Nest T. WB Unit w/2 drawer 100cm G. N. W</t>
  </si>
  <si>
    <t>System WB120x34x370cm M.Mink Bel H</t>
  </si>
  <si>
    <t>System Wb Unit 100X53X37Cm-White/Bel H</t>
  </si>
  <si>
    <t>Voyage VU,30cm,2Shv,White&amp;N.Oak</t>
  </si>
  <si>
    <t>Sento WbUnit2Draw.100cmLED,w/oLegs,M.Crm</t>
  </si>
  <si>
    <t>Sento WbUnit 2Draw.80cmLED,w/oLegs,M.Crm</t>
  </si>
  <si>
    <t>Mirror Cabinet, 100 cm, White HG</t>
  </si>
  <si>
    <t>Mirror Cabinet, 100 cm, Plum</t>
  </si>
  <si>
    <t>Nest T. WB Unit w/1 drawer 100cm G. N. W</t>
  </si>
  <si>
    <t>Metropole 40 cm,Tall Unt,SilverOak,Left</t>
  </si>
  <si>
    <t>Sento WbUnit 2Draw.65cmLED,w/oLegs,M.Crm</t>
  </si>
  <si>
    <t>Mirror Cabinet, 80 cm, White HG</t>
  </si>
  <si>
    <t>Tall Unit, White HG, Left</t>
  </si>
  <si>
    <t>Tall Unit, Plum, Right</t>
  </si>
  <si>
    <t>Sento WBU,120cm,C.top,2drw,L,M.Anth.</t>
  </si>
  <si>
    <t>Origin DRW Side Unit, 90cm, P.B.Oak_Righ</t>
  </si>
  <si>
    <t>Origin DRW Side Unit, 90cm, Flat Oak_Rig</t>
  </si>
  <si>
    <t>WB Unit,3 drawers,90cm,Dark Oak,CSW, Leg</t>
  </si>
  <si>
    <t>Sento WbUnit1Draw.100cmLED,w/oLegs,M.Crm</t>
  </si>
  <si>
    <t>Origin DRW Side Unit, 90cm, Elm_Right</t>
  </si>
  <si>
    <t>Nest T. Mirror Cabinet 100 cm G. N. Wood</t>
  </si>
  <si>
    <t>Sento TallU,Glas,L.Bskt,noLeg,M.Crm,L_UK</t>
  </si>
  <si>
    <t>Metropole 40 cm,Mid Unt,SilverOak,Left</t>
  </si>
  <si>
    <t>WBU,60cm,1drw,60cm,inf,led,D.Oak</t>
  </si>
  <si>
    <t>Sento Tall U,Glass,noLeg,M.Crm,L</t>
  </si>
  <si>
    <t>Sento WbUnit 1Draw.65cmLED,w/oLegs,M.Crm</t>
  </si>
  <si>
    <t>Mid Unit, 40 cm, White, Left</t>
  </si>
  <si>
    <t>Nest Washbasin Unit,100cm Doors, WN Wood</t>
  </si>
  <si>
    <t>Nest Washbasin Unit, 80cm Doors, WN Wood</t>
  </si>
  <si>
    <t>Nest Washbasin Unit,100cm Doors, GN Wood</t>
  </si>
  <si>
    <t>Sento Mirror Cabinet w Led,80 cm, Oak</t>
  </si>
  <si>
    <t>Integra WBU,100cm,CSW,Mink</t>
  </si>
  <si>
    <t>Integra WBU,100cm,CSW,D.Walnut</t>
  </si>
  <si>
    <t>Nest Washbasin Unit, 80cm Doors, White</t>
  </si>
  <si>
    <t>Sento WBU,90cm,C.top,1drw,M.LGrey</t>
  </si>
  <si>
    <t>Nest Washbasin Unit, 60cm Doors, WN Wood</t>
  </si>
  <si>
    <t>M-Line WBU,80cm,2drw,Dark Elm</t>
  </si>
  <si>
    <t>WB unit, 2 drawer,csw,60cm,dark oak</t>
  </si>
  <si>
    <t>Integra TallUnit,40cm,Laundry,D.Walnut,R</t>
  </si>
  <si>
    <t>Integra TallUnit,40cm,Laundry,D.Walnut,L</t>
  </si>
  <si>
    <t>Nest Mirror with LED 60 cm, HG W.</t>
  </si>
  <si>
    <t>Integra WBU,60cm,CSW,Bamboo</t>
  </si>
  <si>
    <t>M-Line WBU,80cm,1drw,Grey Elm</t>
  </si>
  <si>
    <t>Voyage HU,60cm,F.Grey&amp;N.Oak</t>
  </si>
  <si>
    <t>Integra Mirror Cab,60cm,Bamboo,L</t>
  </si>
  <si>
    <t>Nest Washbasin Unit, 45cm GN Wood, RH</t>
  </si>
  <si>
    <t>Nest Washbasin Unit, 45cm GN Wood, LH</t>
  </si>
  <si>
    <t>Integra Narrow TallUnit,50cm,D.Walnut,L</t>
  </si>
  <si>
    <t>Sento WbUnit wDoors50LED,w/oLegs,M.Crm,L</t>
  </si>
  <si>
    <t>Shift+ 50 cm WB U. With Door,White Acr.</t>
  </si>
  <si>
    <t>M-Line Mirror Cabinet,60cm,Dark Elm</t>
  </si>
  <si>
    <t>M-Line WBU,60cm,doors,Gloss Grey</t>
  </si>
  <si>
    <t>M-Line WBU,60cm,doors,Dark Elm</t>
  </si>
  <si>
    <t>Washbasin Unit 65 Cm, Golden Cherry</t>
  </si>
  <si>
    <t>Mirror,Brite,top_bottom illum,120cm_pf</t>
  </si>
  <si>
    <t>M-Line TallUnit,reversible,Dark Elm</t>
  </si>
  <si>
    <t>Nest Lighting (Left)</t>
  </si>
  <si>
    <t>Shelf,100cm,Dark Oak</t>
  </si>
  <si>
    <t>Shelf,80cm,Dark Oak</t>
  </si>
  <si>
    <t>Shelf,45cm,G.Cherry</t>
  </si>
  <si>
    <t>Showering Areas</t>
  </si>
  <si>
    <t>150 Nysa Panel</t>
  </si>
  <si>
    <t>Leg set - T4 rectangular 180x80 cm</t>
  </si>
  <si>
    <t>Delphi 170x90 Left Offset Body Export</t>
  </si>
  <si>
    <t>Matrix 170x75 Rec. Body</t>
  </si>
  <si>
    <t>Pure 180x80 Rec. SE Body</t>
  </si>
  <si>
    <t>070 cm Bathtub Side Panel</t>
  </si>
  <si>
    <t>080 cm Bathtub Side Panel</t>
  </si>
  <si>
    <t>Leg set - Delphi offset 170x90/75 cm</t>
  </si>
  <si>
    <t>Slim 090x090 Squ. Flat Body Exp.+AC</t>
  </si>
  <si>
    <t>150 cm Bathtub Front Panel</t>
  </si>
  <si>
    <t>Move Shower System 140x25-Gold Oak Term.</t>
  </si>
  <si>
    <t>Neon 170x75 Left Offset Body-Export</t>
  </si>
  <si>
    <t>Hidden Overflow Chrome</t>
  </si>
  <si>
    <t>Mod 170x80 Left Rec. SE Body-Export</t>
  </si>
  <si>
    <t>075 cm Bathtub Side Panel</t>
  </si>
  <si>
    <t>Nysa 150 Right/Left Leg set</t>
  </si>
  <si>
    <t>Matrix 180x80 Rec. DE Duo Soft</t>
  </si>
  <si>
    <t>Slim 180x90 Rec. ZS Body Exp.+AC</t>
  </si>
  <si>
    <t>Matrix 180x80 Rec. DE Body</t>
  </si>
  <si>
    <t>Slim 170x75 Rec. ZS Body Exp.+AC</t>
  </si>
  <si>
    <t>Slim 150x80 Rec. Flat Body Exp.+AC</t>
  </si>
  <si>
    <t>Eura 150X075 Body Export</t>
  </si>
  <si>
    <t>Eura 160X075 Body Export</t>
  </si>
  <si>
    <t>Balance-W.Seat 150x75 Rec. Body-Export</t>
  </si>
  <si>
    <t>170 cm Delphi Bathtub Front Panel</t>
  </si>
  <si>
    <t>090 cm Pure Bathtub Side Panel</t>
  </si>
  <si>
    <t>Leg set - MOD offset 170x80 cm</t>
  </si>
  <si>
    <t>Leg Set-Matrix 180x80 DE Rec. Bathtub</t>
  </si>
  <si>
    <t>Leg set - Eura rectangular 170-160x75 cm</t>
  </si>
  <si>
    <t>Plant</t>
  </si>
  <si>
    <t>Plant text</t>
  </si>
  <si>
    <t>Storage Location</t>
  </si>
  <si>
    <t>Storage location descript.</t>
  </si>
  <si>
    <t>Material Description</t>
  </si>
  <si>
    <t>Base Unit of Measure</t>
  </si>
  <si>
    <t>Open PO Quantity</t>
  </si>
  <si>
    <t>Unrestricted</t>
  </si>
  <si>
    <t>Available Stock</t>
  </si>
  <si>
    <t>Reserved Stock</t>
  </si>
  <si>
    <t>Safety Stock</t>
  </si>
  <si>
    <t>MRP Type</t>
  </si>
  <si>
    <t>5101</t>
  </si>
  <si>
    <t/>
  </si>
  <si>
    <t>6001</t>
  </si>
  <si>
    <t>CENTRAL SLOC</t>
  </si>
  <si>
    <t>PC</t>
  </si>
  <si>
    <t>U2</t>
  </si>
  <si>
    <t>S50 Rectangular washbasin,50cm,1TH,white</t>
  </si>
  <si>
    <t>Shelf,60cm, Oak</t>
  </si>
  <si>
    <t>Shelf,45cm, Oak</t>
  </si>
  <si>
    <t>Matrix soap dish</t>
  </si>
  <si>
    <t>Suit Blt Thr Shwr Mix (Vbox Expo)Chrome</t>
  </si>
  <si>
    <t>Shift Half Pedestal White</t>
  </si>
  <si>
    <t>Matrix roll holder-double</t>
  </si>
  <si>
    <t>Arkitekt pedestal, white</t>
  </si>
  <si>
    <t>S20 OB C/C WC Pan-White with bidet spout</t>
  </si>
  <si>
    <t>Matrix towel holder 45cm</t>
  </si>
  <si>
    <t>M-Line Counter Basin 40cm-White, NoTH</t>
  </si>
  <si>
    <t>Arkitekt c/room basin, 18x11"", 2TH,whi</t>
  </si>
  <si>
    <t>Suit Blt Thr Bth/ShwMix(Vbox Expo)Chrome</t>
  </si>
  <si>
    <t>Slope basin mixer with pop-up waste</t>
  </si>
  <si>
    <t>Shift C/C WC Back To Wall White</t>
  </si>
  <si>
    <t>Milton Washbasin     65 cm</t>
  </si>
  <si>
    <t>Shift 3/6L C/C Cistern White</t>
  </si>
  <si>
    <t>Suit U Blt Bth/Shwr Mix(VBox Expo)Chrome</t>
  </si>
  <si>
    <t>Origin Ther. Bath Mixer-Expose Part-EBOX</t>
  </si>
  <si>
    <t>Plural seat, copper rosette matte mink</t>
  </si>
  <si>
    <t>Slope bath filler deck mounted</t>
  </si>
  <si>
    <t>Option 5, X-Line shower set with Samba</t>
  </si>
  <si>
    <t>Suit U Diverter (V-Box Expo.) Chrome</t>
  </si>
  <si>
    <t>Slope Bath/shower mixer inc. handshower</t>
  </si>
  <si>
    <t>Option 3,Suit shower set with Rain Q</t>
  </si>
  <si>
    <t>Uno WC Seat-White</t>
  </si>
  <si>
    <t>Nest wall-hung WC, short, white</t>
  </si>
  <si>
    <t>S50 washbasin, 60cm,1TH,white</t>
  </si>
  <si>
    <t>Projekta Toothbrush Holder</t>
  </si>
  <si>
    <t>Nuo Bowl Basin 60cm,1TH,NOH</t>
  </si>
  <si>
    <t>Arkitekt c/room basin, 14x10"", 2TH,whi</t>
  </si>
  <si>
    <t>Dynamic S Bidet Mixer with pop-up</t>
  </si>
  <si>
    <t>Nest Toilet roll holder with cover</t>
  </si>
  <si>
    <t>Water Jewels Towel Bar - Side (40Cm)</t>
  </si>
  <si>
    <t>S50 vanity basin, 60cm,1TH,white</t>
  </si>
  <si>
    <t>Nest Washbasin 60cm NTH White</t>
  </si>
  <si>
    <t>Dynamic S bath filler deck mounted</t>
  </si>
  <si>
    <t>Projekta Towel Holder</t>
  </si>
  <si>
    <t>Nest Toilet roll holder</t>
  </si>
  <si>
    <t>Ecora Washbasin Unit w/ door, 60cm, Oak</t>
  </si>
  <si>
    <t>Projekta WC Brush Holder</t>
  </si>
  <si>
    <t>Opal Only With Seat-White</t>
  </si>
  <si>
    <t>Nest WC Seat-White</t>
  </si>
  <si>
    <t>Economy offset bath panel 150 cm</t>
  </si>
  <si>
    <t>T4 Double Bathtub 180x80 cm leg set</t>
  </si>
  <si>
    <t>Arkitekt corner basin, 40cm, 2TH, white</t>
  </si>
  <si>
    <t>Sento Built-in bath mixer</t>
  </si>
  <si>
    <t>M-Line Undercount 37cm-White No overflow</t>
  </si>
  <si>
    <t>Nest full Pedestal White</t>
  </si>
  <si>
    <t>X-line Bath mixer deck-mounted</t>
  </si>
  <si>
    <t>Matrix bathrobe holder-double</t>
  </si>
  <si>
    <t>S50 washbasin,45cm,1TH,white</t>
  </si>
  <si>
    <t>Plural Wall hung WC Pan M mink</t>
  </si>
  <si>
    <t>X-Line Built-in Thermost.Bath/Shower Mix</t>
  </si>
  <si>
    <t>Delphi bath, 170x75cm, body, right,white</t>
  </si>
  <si>
    <t>Milton Washbasin  60 cm</t>
  </si>
  <si>
    <t>Shift Guest unit Grey</t>
  </si>
  <si>
    <t>SUIT L Built-In Basin Mixer (Expos.Part)</t>
  </si>
  <si>
    <t>Aquaheat Bliss 240 2F Shower Set, Copper</t>
  </si>
  <si>
    <t>Mirror &amp; Shelf Brite Mirror,60cm</t>
  </si>
  <si>
    <t>X-line Diverter – exposed part</t>
  </si>
  <si>
    <t>SUIT U Bath/Shower Mixer</t>
  </si>
  <si>
    <t>Projekta WC Brush Holder 2</t>
  </si>
  <si>
    <t>Matrix WC brush holder (w/ cover)</t>
  </si>
  <si>
    <t>Plural seat, chrome rosette matte mink</t>
  </si>
  <si>
    <t>M-line 80c WB unit ( comp w 5663 )</t>
  </si>
  <si>
    <t>T4 Bath/Shw. Mixer</t>
  </si>
  <si>
    <t>SUIT U Bidet Mixer (With Pop-Up)</t>
  </si>
  <si>
    <t>Projekta Tabletop Tray</t>
  </si>
  <si>
    <t>Projekta Liquid Soap Dispenser 2</t>
  </si>
  <si>
    <t>Matrix bath, 170x75cm, body, white</t>
  </si>
  <si>
    <t>Nest wall-hung WC pan, white</t>
  </si>
  <si>
    <t>System Fit WB Unit 80cm G.Oak/Bel H</t>
  </si>
  <si>
    <t>T4Built-in Basin Mixer,cascade flow,expo</t>
  </si>
  <si>
    <t>Origin 3 Way Diverter-Expose Part-EBOX</t>
  </si>
  <si>
    <t>Projekta Double Towel Holder</t>
  </si>
  <si>
    <t>ORIGIN Toothbrush holder, Black</t>
  </si>
  <si>
    <t>Q-Line handshower with slide rail</t>
  </si>
  <si>
    <t>Nest Towel Bar Chrome</t>
  </si>
  <si>
    <t>Nuo washbasin, 60 cm, 1TH, white</t>
  </si>
  <si>
    <t>Nest  c/c WC pan, fully back-to-wall, wh</t>
  </si>
  <si>
    <t>Pure 180x80 cm bath</t>
  </si>
  <si>
    <t>Arkitekt corner b,40cm,2TH,no logo,white</t>
  </si>
  <si>
    <t>iflo Traditional C/C Cistern Top - 6514</t>
  </si>
  <si>
    <t>Diagon towel ring, chrome</t>
  </si>
  <si>
    <t>Diagon WC brush &amp; holder, chrome</t>
  </si>
  <si>
    <t>T4 Compact WB Unit 50 cm (Right) WH</t>
  </si>
  <si>
    <t>Shift SHIFT+ 50 cm WB Unit,inc WB</t>
  </si>
  <si>
    <t>M-Line Mid Unit, 40 cm, Left, Plum Tree</t>
  </si>
  <si>
    <t>Ecora WB unit,with door,csw,90cm,dark oa</t>
  </si>
  <si>
    <t>Vanity basin,60cm,t/cntr,1TH,white</t>
  </si>
  <si>
    <t>Plural  WC pan, back-to-wall, M Mink</t>
  </si>
  <si>
    <t>Pure Compact basin mixer with pop-up</t>
  </si>
  <si>
    <t>Suit Blt-In Bath/Shwr Mix(Expo.)Chrome</t>
  </si>
  <si>
    <t>Nest WC brush holder, free-standing</t>
  </si>
  <si>
    <t>Milton cornerbasin,40cm,1TH,white</t>
  </si>
  <si>
    <t>S50 washbasin, 65cm,1TH,white round</t>
  </si>
  <si>
    <t>Nest T. WB Unit w/1 drawer 60cm Grey N.</t>
  </si>
  <si>
    <t>Ecora Washbasin 60cm-White</t>
  </si>
  <si>
    <t>Integra Mirror Cab,60cm,Cashmer&amp;Walnut,L</t>
  </si>
  <si>
    <t>Integra Mirror Cab,60cm,Cashmer&amp;Walnut,R</t>
  </si>
  <si>
    <t>Pure,Ilia bath/shwr mixer deck moun 4TH</t>
  </si>
  <si>
    <t>Nest Basin mixer with pop-up waste</t>
  </si>
  <si>
    <t>Suit L Basin Mixer, Gold</t>
  </si>
  <si>
    <t>Suit U Bath/Shower Mixer, gold</t>
  </si>
  <si>
    <t>Diagon robe hook, chrome</t>
  </si>
  <si>
    <t>Nest Towel ring</t>
  </si>
  <si>
    <t>Nest Towel holder</t>
  </si>
  <si>
    <t>ORIGIN Toothbrush holder, Chrome</t>
  </si>
  <si>
    <t>ORIGIN Toothbrush holder, Copper</t>
  </si>
  <si>
    <t>Elegance, Toilet seat, wood, metal hinge</t>
  </si>
  <si>
    <t>Side panel, 70cm, white</t>
  </si>
  <si>
    <t>S10 half pedestal,large,white</t>
  </si>
  <si>
    <t>System Fit WB Unit 80cm White/Bel H</t>
  </si>
  <si>
    <t>Ecora WBn unit, 2 drawer,csw,90cm,dark o</t>
  </si>
  <si>
    <t>Integra WB Unit,120,double Cashm&amp;Wallnut</t>
  </si>
  <si>
    <t>Integra Narrow Tall U,Cashmere&amp;Walnut,R</t>
  </si>
  <si>
    <t>Please Use 748-5850-02</t>
  </si>
  <si>
    <t>Slim frame, double sided 2.5/4 lt.</t>
  </si>
  <si>
    <t>Dynamic S b/sh mix,d/m,2TH, inc.sh.set,c</t>
  </si>
  <si>
    <t>Origin Ther.Shower Mixer-Exp.Part-EBOX</t>
  </si>
  <si>
    <t>Suit U Basin mixer - Gold</t>
  </si>
  <si>
    <t>SUIT L Bath mixer, deck-mounted</t>
  </si>
  <si>
    <t>Slim mirror, horizontal, 90x45cm</t>
  </si>
  <si>
    <t>Connection Pipe Wall Mounted,S,black</t>
  </si>
  <si>
    <t>End panel, 80cm, white</t>
  </si>
  <si>
    <t>S50 washbasin, 60X37cm,1TH,white</t>
  </si>
  <si>
    <t>Memoria Drawer Separator, Large</t>
  </si>
  <si>
    <t>Nest Washbasin 100cm 3TH White</t>
  </si>
  <si>
    <t>Delphi 170cm leg set</t>
  </si>
  <si>
    <t>Voyage Control Panel – Glass / Black</t>
  </si>
  <si>
    <t>Plural Square high bowl basin M Mink</t>
  </si>
  <si>
    <t>Q-line Built-in Basin Mixer,exposed part</t>
  </si>
  <si>
    <t>PURE Bath Mixer-Expose Part-EBOX</t>
  </si>
  <si>
    <t>OriginTher. Bath Mixer-Expose Part-EBOX</t>
  </si>
  <si>
    <t>Nest Trendy Therm.bath and shower mixer</t>
  </si>
  <si>
    <t>Nest Built-In Thermostatic Shower Mixer</t>
  </si>
  <si>
    <t>Suit U Tall Basin Mixer - Gold</t>
  </si>
  <si>
    <t>Sento Basin mixer - Side handle</t>
  </si>
  <si>
    <t>Diagon toilet roll holder, double,chrome</t>
  </si>
  <si>
    <t>Nest Liquid Soap dispenser</t>
  </si>
  <si>
    <t>Eternity Toothbrush Holder - Wht/Copp</t>
  </si>
  <si>
    <t>Eternity Liquid Soap Dispen - Wht/Copp</t>
  </si>
  <si>
    <t>ORIGIN Toothbrush holder wall, Black</t>
  </si>
  <si>
    <t>ORIGIN Liquid soap dispenser holder,Cr</t>
  </si>
  <si>
    <t>ORIGIN Liquid soap dispenser holder,bl</t>
  </si>
  <si>
    <t>Interval tap</t>
  </si>
  <si>
    <t>Nuo basin, 50cm, 1TH, white</t>
  </si>
  <si>
    <t>Layton cloakroom basin, 45cm, 2TH</t>
  </si>
  <si>
    <t>Layton cloakroom basin, 50cm, 2TH</t>
  </si>
  <si>
    <t>S50 wall hung bidet, white</t>
  </si>
  <si>
    <t>Ecora WB unit,with door,csw,60cm,dark oa</t>
  </si>
  <si>
    <t>Integra Mirror Cab,60cm,White&amp; Bambo,R</t>
  </si>
  <si>
    <t>Integra Upper Unit,70cm,Cashmere&amp;Walnut</t>
  </si>
  <si>
    <t>Plural Square low bowl basin M Mink</t>
  </si>
  <si>
    <t>Plural Triangular low bowl basin M Mink</t>
  </si>
  <si>
    <t>T4 Deck-mounted 4 hole bath/shower mixer</t>
  </si>
  <si>
    <t>Pure Mono Bath Filler</t>
  </si>
  <si>
    <t>Minimax S H-Type Bath Filler</t>
  </si>
  <si>
    <t>Pure 3-way diverter  exposed part</t>
  </si>
  <si>
    <t>Suit Blt-In Shower Mix (Expo.) Chrome</t>
  </si>
  <si>
    <t>Eternity Freestanding Acces Set/Copper</t>
  </si>
  <si>
    <t>Eternity WC Brush Holder-Black/S.Chrome</t>
  </si>
  <si>
    <t>Eternity Short Towel Holder-S. Chrome</t>
  </si>
  <si>
    <t>ORIGIN Toothbrush holder wall, Chrome</t>
  </si>
  <si>
    <t>ORIGIN Liquid soap dispenser, Black</t>
  </si>
  <si>
    <t>Harmony 5F Shower Set</t>
  </si>
  <si>
    <t>Front panel, 150cm, white</t>
  </si>
  <si>
    <t>Flat Shower Tray 90x90 cm</t>
  </si>
  <si>
    <t>Nest T. Tall Unit w/ 1 door Grey N. Oak</t>
  </si>
  <si>
    <t>Nest T. WB Unit w/1 drawer 80cm Grey N.</t>
  </si>
  <si>
    <t>M-Line Comp.Basin 50cm-White 1TH No over</t>
  </si>
  <si>
    <t>Mondo Wall-Hung WC White</t>
  </si>
  <si>
    <t>Memoria wall-hung WC, matte black</t>
  </si>
  <si>
    <t>Outline Pebble Bowl Washbasin, m. mink</t>
  </si>
  <si>
    <t>Outline Round Bowl Washbasin, matte mink</t>
  </si>
  <si>
    <t>Ecora LED lightining, for 90 cm unit</t>
  </si>
  <si>
    <t>Hamilton Ext 63cm Basin 2TH</t>
  </si>
  <si>
    <t>Sento Mid Unit,Matte Cream Right, 40cm</t>
  </si>
  <si>
    <t>Arkitekt w/b, 22x16"", 2TH,N&amp;C logo,whi</t>
  </si>
  <si>
    <t>Integra Mirror Cab,60cm,G.elm&amp;Gristone,L</t>
  </si>
  <si>
    <t>Integra Narrow Tall Unit,Wht&amp;Bamboo,R</t>
  </si>
  <si>
    <t>Sento Kids Trap Cover-White</t>
  </si>
  <si>
    <t>Sento Kids Trap Cover-Child Blue</t>
  </si>
  <si>
    <t>Voyage Control Panel – Glass / Taupe</t>
  </si>
  <si>
    <t>Please Use 748-5805-01</t>
  </si>
  <si>
    <t>Please Use 748-5850-01</t>
  </si>
  <si>
    <t>Frame, Soft Close Seat, Matt Taupe</t>
  </si>
  <si>
    <t>Built-in Shower Mixer, exposed part, HP</t>
  </si>
  <si>
    <t>Brava Built-in basin mixer (exp part)</t>
  </si>
  <si>
    <t>Nest WC brush holder</t>
  </si>
  <si>
    <t>Eternity Long Towel Holder-Shinny Chrome</t>
  </si>
  <si>
    <t>Eternity Long Towel Hol. W.Shelf-S.Chrom</t>
  </si>
  <si>
    <t>Eternit M. Holder (Square) -S.Chrome</t>
  </si>
  <si>
    <t>Eternity L. Holder (Square-Wooden) -Gold</t>
  </si>
  <si>
    <t>Eternity Small B. robe Hol.(Round)-S.Chm</t>
  </si>
  <si>
    <t>ORIGIN Liquid soap dispenser holder,Co</t>
  </si>
  <si>
    <t>Shower Sytems System Rain shower column</t>
  </si>
  <si>
    <t>Connection PipeWall Mounted,S,Copper</t>
  </si>
  <si>
    <t>Elegance,Toilet seat, wood, metal hinge</t>
  </si>
  <si>
    <t>Nuovella washbasin, 60cm, 1TH, white</t>
  </si>
  <si>
    <t>Shift Washbasin 65 Cm White, 1TH</t>
  </si>
  <si>
    <t>Neon Space saver bath RH, 170x75x50cm</t>
  </si>
  <si>
    <t>Shelf,45CM,HG Grey Birch</t>
  </si>
  <si>
    <t>Memoria wall-hung WC, white</t>
  </si>
  <si>
    <t>Taşmasız  Sifon (U3B369151</t>
  </si>
  <si>
    <t>Ecora WB unit,3 drw. csw,90cm,leg,dark o</t>
  </si>
  <si>
    <t>M-Line Inf. Washbasin U,80 cm,1 drawer</t>
  </si>
  <si>
    <t>Mirror &amp; Shelf Brite Mirror,80cm</t>
  </si>
  <si>
    <t>Integra WB Unit,60,1draw,Cashmere&amp;walnut</t>
  </si>
  <si>
    <t>Vanity basin, 43cm, 1TH, white</t>
  </si>
  <si>
    <t>Sento Round Kids Mirror, 20 cm, Orange</t>
  </si>
  <si>
    <t>Sento Round Kids Mirror, 40 cm, Orange</t>
  </si>
  <si>
    <t>Sento Round Kids Mirror, 60 cm, Orange</t>
  </si>
  <si>
    <t>Nest Built-In Shower Mixer</t>
  </si>
  <si>
    <t>Elegance,Bath/Shower Mixer,gold</t>
  </si>
  <si>
    <t>Suit L Basin Mixer, Copper</t>
  </si>
  <si>
    <t>Suit U Built-in Basin Mixer-Expo.,copper</t>
  </si>
  <si>
    <t>SUIT U Basin mixer, 3 tap hole</t>
  </si>
  <si>
    <t>Matrix towel ring</t>
  </si>
  <si>
    <t>Conran Toothbrush H. -White/S.Chrome</t>
  </si>
  <si>
    <t>Eternity Short Towel Holder - Copper</t>
  </si>
  <si>
    <t>Eternity Shelf - Shinny Chrome</t>
  </si>
  <si>
    <t>Eternity Shelf - Gold</t>
  </si>
  <si>
    <t>ORIGIN Toothbrush holder wall,Brushed Ni</t>
  </si>
  <si>
    <t>Slope Roll Holder with Cover</t>
  </si>
  <si>
    <t>Plural seat, gold rosette matte mink- 50</t>
  </si>
  <si>
    <t>Water Jewels Towel Bar - Front (120Cm)</t>
  </si>
  <si>
    <t>Water Jewels Wall hung WC pan</t>
  </si>
  <si>
    <t>Water Jewels,Circular,40cm,Gold,pattern</t>
  </si>
  <si>
    <t>W/Jewels WB with hole,100 cm.LH TH</t>
  </si>
  <si>
    <t>Istanbul Washbasin, 85cm, White 1 TH</t>
  </si>
  <si>
    <t>Istanbul Washbasin, 85cm, White 3 TH</t>
  </si>
  <si>
    <t>Istanbul Washbasin, 85cm, Black 1 TH</t>
  </si>
  <si>
    <t>Istanbul Washbasin, 85cm, Black 3 TH</t>
  </si>
  <si>
    <t>End panel, 75cm, white</t>
  </si>
  <si>
    <t>MOD Bathtub 170x80 Left</t>
  </si>
  <si>
    <t>Dakota CC Toilet Pan</t>
  </si>
  <si>
    <t>Dakota Semi Rec. Basin 54 cm-White</t>
  </si>
  <si>
    <t>ISTANBUL Tall Unit Burgundy,2 door,Right</t>
  </si>
  <si>
    <t>Nest T. Mirror with LED  80 cm Anthracit</t>
  </si>
  <si>
    <t>Nest T. Mirror with LED  80 cm Grey N. O</t>
  </si>
  <si>
    <t>Nest T. Base Unit 80 cm Grey N. Oak</t>
  </si>
  <si>
    <t>Nest Narrow 60cm Unit, Antracite</t>
  </si>
  <si>
    <t>M-Line Washbasin 40cm-White No overflow</t>
  </si>
  <si>
    <t>M-Line Washbasin 100cm-White No overflow</t>
  </si>
  <si>
    <t>M-Line Undercounter WB 37cm-White, NoTH</t>
  </si>
  <si>
    <t>Nest Washbasin 60cm 1TH White</t>
  </si>
  <si>
    <t>Nest Washbasin 60cm 3TH White</t>
  </si>
  <si>
    <t>Shelf, 60cm,golden cherry</t>
  </si>
  <si>
    <t>Shelf, 80cm,golden cherry</t>
  </si>
  <si>
    <t>Frame Oval countertop ,1 TH,matte black</t>
  </si>
  <si>
    <t>Classic Mirror Cabinet,Classic,100cm,Oak</t>
  </si>
  <si>
    <t>M-LİNE Mirror Cabinet, 120 cm, Plum</t>
  </si>
  <si>
    <t>Memoria round bowl,50 cm,matt white,1TH</t>
  </si>
  <si>
    <t>Memoria oval bowl, 75 cm, white, 1TH</t>
  </si>
  <si>
    <t>Memoria wall-hung WC, matte white</t>
  </si>
  <si>
    <t>Memoria wall-hung WC, matte taupe</t>
  </si>
  <si>
    <t>Ecora WB unit, with door, csw, 90 cm</t>
  </si>
  <si>
    <t>Ecora Mid unit,right, high gloss white</t>
  </si>
  <si>
    <t>Outline TV Bowl Washbasin, matte mink</t>
  </si>
  <si>
    <t>Optima offset leg set</t>
  </si>
  <si>
    <t>Ecora Mid unit, right, oak</t>
  </si>
  <si>
    <t>Sento W U, doors,50 cm,M. Cream,right</t>
  </si>
  <si>
    <t>Sento W U,doors, 65 cm, Matte Cream</t>
  </si>
  <si>
    <t>Sento W U,doors, 100 cm, Matte Cream</t>
  </si>
  <si>
    <t>Sento W U,1 drawer, 80 cm, Matte Cream</t>
  </si>
  <si>
    <t>Sento Mid Unit,Matte Cream Left, 40cm</t>
  </si>
  <si>
    <t>SentoWU,2 drws,withdoublebsn,130cm,M.Crm</t>
  </si>
  <si>
    <t>Frame Deluxe Round Illum.Mirror, 80cm</t>
  </si>
  <si>
    <t>Mirror, Premium with LED lighting, 60 cm</t>
  </si>
  <si>
    <t>Integra WB Unit,120,double,G.elm&amp;Griston</t>
  </si>
  <si>
    <t>Integra Mirror Cab,100cm,White&amp;Bamboo</t>
  </si>
  <si>
    <t>Plural WB U,70cm,Wall-Hung,M. Mink, Low</t>
  </si>
  <si>
    <t>Plural WB U,70cm,Wall-Hung,M Mink,High</t>
  </si>
  <si>
    <t>M-line 60cm Mirror cabinet</t>
  </si>
  <si>
    <t>Ecora Min Cast WB U oak,60cm,doors,LED</t>
  </si>
  <si>
    <t>Ecora Min Cast WB U, oak,90cm,doors,LED</t>
  </si>
  <si>
    <t>Ecora Min Cast WB U, oak,90cm,2draw,LED</t>
  </si>
  <si>
    <t>Plural Free-Standing WB U,70 M Mink,low</t>
  </si>
  <si>
    <t>Plural Free-Standing WB U,70 M Mink, Hig</t>
  </si>
  <si>
    <t>56 cm small ceramic counter</t>
  </si>
  <si>
    <t>Frame,Toilet Seat, Matt White</t>
  </si>
  <si>
    <t>Frame, Toilet Seat, Matt Taupe</t>
  </si>
  <si>
    <t>Frame, Toilet Seat, Matt Black</t>
  </si>
  <si>
    <t>Uno Built-In Bath/Shower Mixer</t>
  </si>
  <si>
    <t>Uno Bath/Shower Mixer</t>
  </si>
  <si>
    <t>Built-in Stop valve-Exp.</t>
  </si>
  <si>
    <t>Ares bath pillar taps, pair, chrome</t>
  </si>
  <si>
    <t>Istanbul Group Diverter</t>
  </si>
  <si>
    <t>Built-in Bath/Shower Mixer, exposed, HP</t>
  </si>
  <si>
    <t>Built-in Basin Mixer, exposed part, to b</t>
  </si>
  <si>
    <t>Nest Bath/Shower Mixer</t>
  </si>
  <si>
    <t>X-line Built-In Bath/Shower Mixer</t>
  </si>
  <si>
    <t>Nest 3-way diverter – exposed part</t>
  </si>
  <si>
    <t>Suit Build-in Bath Mixer, Gold</t>
  </si>
  <si>
    <t>Built-In Shower Mixer,gold</t>
  </si>
  <si>
    <t>Memoria,Tall basinmixer with popup waste</t>
  </si>
  <si>
    <t>Elegance,Bidet mixer with pop-up,gold</t>
  </si>
  <si>
    <t>Elegance,Bidet mixer with pop-up,chrome</t>
  </si>
  <si>
    <t>Brava basin mixer for bowls(w pop-up)</t>
  </si>
  <si>
    <t>Brava Built-in Bath Mixer-Exposed Parts</t>
  </si>
  <si>
    <t>Suit L Basin Mixer-swivel spout-Gold</t>
  </si>
  <si>
    <t>T4 basin mixer -High</t>
  </si>
  <si>
    <t>Suit U Built-in Basin Mixer-Expo.,gold</t>
  </si>
  <si>
    <t>Suit Spout L (Hand shower outlet), gold</t>
  </si>
  <si>
    <t>Q-line Basin Mixer, 3 tap hole</t>
  </si>
  <si>
    <t>Projekta Glass Mounted Towel Holder</t>
  </si>
  <si>
    <t>Projekta Glass Mounted Hook</t>
  </si>
  <si>
    <t>Juno,Reserve Roll Holder-Chrome</t>
  </si>
  <si>
    <t>Eternity Freestanding Acces.Set-S.Chrome</t>
  </si>
  <si>
    <t>Eternity Freestanding Acces.Set-Gold</t>
  </si>
  <si>
    <t>Eternity WC Brush Holder - Wht / Copp</t>
  </si>
  <si>
    <t>Eternity WC Brush Holder - Black / Gold</t>
  </si>
  <si>
    <t>Eternity Short Towel Holder - Gold</t>
  </si>
  <si>
    <t>Eternity Long Towel Holder - Gold</t>
  </si>
  <si>
    <t>Eternity Long Towel Hol. with Shelf-Gold</t>
  </si>
  <si>
    <t>Eternity Long Towel Holder w Shelf -Copp</t>
  </si>
  <si>
    <t>Eternity Small B. Holder (Round) - Gold</t>
  </si>
  <si>
    <t>ORIGIN Toothbrush holder, Brushed Nickel</t>
  </si>
  <si>
    <t>ORIGIN Toothbrush holder wall, Copper</t>
  </si>
  <si>
    <t>Slope Reserve toilet roll holder</t>
  </si>
  <si>
    <t>Connection Pipe Wall Mounted,S,Nickel</t>
  </si>
  <si>
    <t>Istanbul toilet brush &amp; holder</t>
  </si>
  <si>
    <t>Istanbul built-in showerhead square</t>
  </si>
  <si>
    <t>Water Jewels Towel Bar - Front (100Cm)</t>
  </si>
  <si>
    <t>T4 metal towel bar (40cm)</t>
  </si>
  <si>
    <t>ARKITEKT VANITY BASIN 106CM WHITE</t>
  </si>
  <si>
    <t>Nuovella washbasin, 50cm, 1TH, white</t>
  </si>
  <si>
    <t>Istanbul round wall-hung pan White/VC</t>
  </si>
  <si>
    <t>Istanbul r.fl/standing bidet,white/vcl</t>
  </si>
  <si>
    <t>ISTANBUL WALL-HUNG BIDET BLACK VC</t>
  </si>
  <si>
    <t>Istanbul fl-standing basin,60cm,whvc 1TH</t>
  </si>
  <si>
    <t>Water Jewels Circ. 40cm Platinum Pattern</t>
  </si>
  <si>
    <t>Watersmart urinal,mains,auto flush</t>
  </si>
  <si>
    <t>Shift Wall-Hung Bidet White</t>
  </si>
  <si>
    <t>Geo washbasin,1TH, 38 cm white</t>
  </si>
  <si>
    <t>T4 washbasin, 45x35  cm, 1TH, white</t>
  </si>
  <si>
    <t>Pluto bath, 150x75cm, body, white</t>
  </si>
  <si>
    <t>Pluto bath, 160x75cm, body, white</t>
  </si>
  <si>
    <t>Matrix bath, 180x80cm, body, white</t>
  </si>
  <si>
    <t>Matrix bath, 180x80cm,combi w/pool,white</t>
  </si>
  <si>
    <t>Delphi front panel, 170cm, white</t>
  </si>
  <si>
    <t>Layton basin, 65cm, 2TH</t>
  </si>
  <si>
    <t>S50 URINAL  WHITE</t>
  </si>
  <si>
    <t>System Fit WB Unit 100cm White/Bel H</t>
  </si>
  <si>
    <t>Flat Shower Tray 150x80 cm</t>
  </si>
  <si>
    <t>Zero Surface Shower Tray 170x75 cm</t>
  </si>
  <si>
    <t>Zero Surface Shower Tray 180x90 cm</t>
  </si>
  <si>
    <t>Pure bath 90 cm end panel-Acrylic white</t>
  </si>
  <si>
    <t>S20 65cm basin unit inc 5522 Cherry</t>
  </si>
  <si>
    <t>Balance with Seat 150x75 cm</t>
  </si>
  <si>
    <t>System Fit Washbasin Unit 120cm, Mink</t>
  </si>
  <si>
    <t>Nuova Soft-Closing WC Seat-White</t>
  </si>
  <si>
    <t>ISTANBUL Tall Unit White, 2 doors, Left</t>
  </si>
  <si>
    <t>ISTANBUL Tall Unit Burgundy,2 door,Left</t>
  </si>
  <si>
    <t>Nest T. Mirror Cabinet 100 cm Grey N. Oa</t>
  </si>
  <si>
    <t>Nest T. Tall Unit w/2 doors, Grey N. Oak</t>
  </si>
  <si>
    <t>Nest T. WB Unit w/1 drawer 100cm Grey N</t>
  </si>
  <si>
    <t>Nest T. WB Unit w/2 drawer 100cm Grey N</t>
  </si>
  <si>
    <t>Nest Mirror with LED lighting, 60 cm</t>
  </si>
  <si>
    <t>Memoria Illum. Mirror 120 cm, HG Grey</t>
  </si>
  <si>
    <t>Illum. Mirror Cabinet w/ sliding door 15</t>
  </si>
  <si>
    <t>Frame Square Bowl Basin, matte white</t>
  </si>
  <si>
    <t>Frame Square Bowl Basin, white</t>
  </si>
  <si>
    <t>Nest Washbasin 80cm 1TH White</t>
  </si>
  <si>
    <t>Shelf, 45cm, golden cherry</t>
  </si>
  <si>
    <t>Shelf,80cm, Oak</t>
  </si>
  <si>
    <t>Shelf,100cm, Oak</t>
  </si>
  <si>
    <t>Frame Oval countertop ,1 TH,matte white</t>
  </si>
  <si>
    <t>Frame Oval countertop,1 TH</t>
  </si>
  <si>
    <t>Frame Washbasin 50cm-No TH Black</t>
  </si>
  <si>
    <t>M-Line WB U 80 cm(with infinit WB)2 dr</t>
  </si>
  <si>
    <t>M-Line Tall Unit, Right, Plum Tree</t>
  </si>
  <si>
    <t>M-Line Tall Unit, White , Left</t>
  </si>
  <si>
    <t>M-Line Mid Unit, 40 cm, Right, White</t>
  </si>
  <si>
    <t>WU 150 cm to be used w/ 150 cm Infinit,H</t>
  </si>
  <si>
    <t>Memoria Tall U. with door, RH,HG Grey</t>
  </si>
  <si>
    <t>M-Line Mirror Cabinet, 80 cm, White HG</t>
  </si>
  <si>
    <t>M-Line Mirror Cabinet, 100 cm, Plum</t>
  </si>
  <si>
    <t>M-LINE Mirror Cabinet, 100 cm, White HG</t>
  </si>
  <si>
    <t>Memoria round bowl, 50 cm,matt black,1TH</t>
  </si>
  <si>
    <t>Memoria oval bowl, 75 cm,matt black,1TH</t>
  </si>
  <si>
    <t>Memoria Rim-ex W-hung WC-Matt Taupe VC</t>
  </si>
  <si>
    <t>Pluto / Tarnbrook leg set</t>
  </si>
  <si>
    <t>Matrix 180cm leg set</t>
  </si>
  <si>
    <t>MOD 170X80 Leg set</t>
  </si>
  <si>
    <t>Ecora WB unit, 2 drawer,csw,60cm,dark</t>
  </si>
  <si>
    <t>Sento W U, doors,50 cm,M. Cream,Left</t>
  </si>
  <si>
    <t>Sento W U,1 drawer, 65 cm, Matte Cream</t>
  </si>
  <si>
    <t>Sento W U,1 drawer, 100 cm, Matte Cream</t>
  </si>
  <si>
    <t>Sento W U,2 drawer, 65 cm, Matte Cream</t>
  </si>
  <si>
    <t>Sento W U,2 drawer, 80 cm, Matte Cream</t>
  </si>
  <si>
    <t>Sento W U,2 drawer, 100 cm, Matte Cream</t>
  </si>
  <si>
    <t>M-Line Inf. Washbasin U,100 cm,1 drawer</t>
  </si>
  <si>
    <t>M-Line Infinit Mid Unit, 40 cm,Left</t>
  </si>
  <si>
    <t>M-Line Infinit Tall Unit, White , Left</t>
  </si>
  <si>
    <t>Mirror &amp; Shelf Brite Mirror,120cm</t>
  </si>
  <si>
    <t>Sento Tall U., no legs, Matt Cream,Left</t>
  </si>
  <si>
    <t>Sento Tall Unit w/Basket M. Cream, Left</t>
  </si>
  <si>
    <t>Integra WB Unit,60,1 draw,White &amp;Bamboo</t>
  </si>
  <si>
    <t>Integra WB Unit,100,1 draw,Cashm&amp;Wallnut</t>
  </si>
  <si>
    <t>Integra WB Unit,100,1 draw,G.elm&amp;Griston</t>
  </si>
  <si>
    <t>Integra Mirror Cab,60cm,White&amp; Bambo,L</t>
  </si>
  <si>
    <t>Integra Narrow Tall U,Cashmere&amp;Walnut,L</t>
  </si>
  <si>
    <t>Sento WB U,120 cm, w2 dr Matt Anthracite</t>
  </si>
  <si>
    <t>M-line 60c FS WB unit ( comp w 5662)</t>
  </si>
  <si>
    <t>M-line 80c WB unit,2 draw(comp w 5663 )</t>
  </si>
  <si>
    <t>M-line Tall unit, Reversible</t>
  </si>
  <si>
    <t>Ecora Min Cast WB U,oak,60cm,1draw,LED</t>
  </si>
  <si>
    <t>Plural Small Table,55 cm, Matt Mink</t>
  </si>
  <si>
    <t>Elegance,Low-lev cistern,inc fit&amp;pipeset</t>
  </si>
  <si>
    <t>Hamilton Toilet Pan</t>
  </si>
  <si>
    <t>iflo Traditional C/C WC Pan - 6539</t>
  </si>
  <si>
    <t>Istanbul Soft-Closing WC Seat-Black</t>
  </si>
  <si>
    <t>TWIN O Dual Flush Plate white</t>
  </si>
  <si>
    <t>TWIN O Dual Flush Plate chrome</t>
  </si>
  <si>
    <t>Pro Photocelled F.Plate - Gold, 12cm</t>
  </si>
  <si>
    <t>Nest Wall-hung WC pan, rim-ex</t>
  </si>
  <si>
    <t>Plural Monoblock Washbasin M Mink</t>
  </si>
  <si>
    <t>Plural Floor standing bidet, M mink</t>
  </si>
  <si>
    <t>100 cm ceramic counter</t>
  </si>
  <si>
    <t>Plural Wall-hung Bidet, 55 cm M Mink</t>
  </si>
  <si>
    <t>T4 3 Way Diverter</t>
  </si>
  <si>
    <t>Uno Shower Mixer</t>
  </si>
  <si>
    <t>İstanbul basin mixer 3TH</t>
  </si>
  <si>
    <t>Mod Joystick Basin Mixer(without pop-up)</t>
  </si>
  <si>
    <t>Pure Built-in bath/shower mixer</t>
  </si>
  <si>
    <t>Z-Line Built-in shower mixer–exposed</t>
  </si>
  <si>
    <t>Nest Built-In Bath/Shower Mixer</t>
  </si>
  <si>
    <t>Built-in Shower Mixer-V-Box-Exposed Part</t>
  </si>
  <si>
    <t>Nest Bidet Mixer, HP</t>
  </si>
  <si>
    <t>Memoria,Basin mixer with pop-up waste</t>
  </si>
  <si>
    <t>Memoria,Bidet Mixer, pop-up</t>
  </si>
  <si>
    <t>Brava Bidet mixer with pop-up waste</t>
  </si>
  <si>
    <t>T4 basin mixer -Waterfall-High</t>
  </si>
  <si>
    <t>Suit L Built-in Basin Mixer-Expo.,copper</t>
  </si>
  <si>
    <t>Suit Spout U (Hand shower outlet), gold</t>
  </si>
  <si>
    <t>Suit L Spout</t>
  </si>
  <si>
    <t>Suit U Spout</t>
  </si>
  <si>
    <t>Juno,Roll Holder with cover,Gold</t>
  </si>
  <si>
    <t>Juno,Reserve Roll Holder-Copper</t>
  </si>
  <si>
    <t>Diagon soap dish, chrome</t>
  </si>
  <si>
    <t>Nest Toothbrush holder, free-standing</t>
  </si>
  <si>
    <t>Liquid Soap dispenser, free-standing</t>
  </si>
  <si>
    <t>Artepan Radiator&amp; Flat Shape (500x792mm)</t>
  </si>
  <si>
    <t>Eternity Towel Loop - Shinny Chrome</t>
  </si>
  <si>
    <t>Eternity Roll Holder - Gold</t>
  </si>
  <si>
    <t>Eternity Roll Holder/ Copper</t>
  </si>
  <si>
    <t>Eternity WC Brush Holder - Black / Copp</t>
  </si>
  <si>
    <t>Eternity Trash Bin - Black / Copper</t>
  </si>
  <si>
    <t>Eternity Long Towel Holder - Copper</t>
  </si>
  <si>
    <t>Eternity Medium Holder (Square) - Gold</t>
  </si>
  <si>
    <t>Eternity Med Bathr Holder (Square)/Copp</t>
  </si>
  <si>
    <t>Eternity L. Bathr Holder (Square-Wooden)</t>
  </si>
  <si>
    <t>Eternity Conran Shelf/Copper</t>
  </si>
  <si>
    <t>Eternity Small Bathr. Holder(Round)/Copp</t>
  </si>
  <si>
    <t>GB</t>
  </si>
  <si>
    <t>Complementary Products Bidet Handshower</t>
  </si>
  <si>
    <t>Aquaheat Thermostatic Bath Mixer</t>
  </si>
  <si>
    <t>Nest Shower Mixer, Thermostatic</t>
  </si>
  <si>
    <t>Istanbul Towel Holder</t>
  </si>
  <si>
    <t>Istanbul Handshower Outlet</t>
  </si>
  <si>
    <t>Row Labels</t>
  </si>
  <si>
    <t>Grand Total</t>
  </si>
  <si>
    <t>Sum of Available Stock</t>
  </si>
  <si>
    <t>Product group</t>
  </si>
  <si>
    <t>Numerator</t>
  </si>
  <si>
    <t>Alternative Unit of Measure</t>
  </si>
  <si>
    <t>Length</t>
  </si>
  <si>
    <t>Width</t>
  </si>
  <si>
    <t>Height</t>
  </si>
  <si>
    <t>BANYO</t>
  </si>
  <si>
    <t>P60</t>
  </si>
  <si>
    <t>P01</t>
  </si>
  <si>
    <t>YIKANMA</t>
  </si>
  <si>
    <t>K00</t>
  </si>
  <si>
    <t>P80</t>
  </si>
  <si>
    <t>K01</t>
  </si>
  <si>
    <t>TMM</t>
  </si>
  <si>
    <t>P20</t>
  </si>
  <si>
    <t>P12</t>
  </si>
  <si>
    <t>P00</t>
  </si>
  <si>
    <t>SSG</t>
  </si>
  <si>
    <t>RRP incl. VAT</t>
  </si>
  <si>
    <t>RRP excl.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</si>
</sst>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£&quot;* #,##0.00_-;\-&quot;£&quot;* #,##0.00_-;_-&quot;£&quot;* &quot;-&quot;??_-;_-@_-"/>
    <numFmt numFmtId="165" formatCode="#,##0.000"/>
    <numFmt numFmtId="166" formatCode="&quot;£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0" fillId="0" borderId="0" xfId="0" applyAlignment="1">
      <alignment vertical="top"/>
    </xf>
    <xf numFmtId="165" fontId="0" fillId="0" borderId="0" xfId="0" applyNumberFormat="1" applyAlignment="1">
      <alignment horizontal="right" vertical="top"/>
    </xf>
    <xf numFmtId="0" fontId="0" fillId="0" borderId="0" xfId="0" pivotButton="1"/>
    <xf numFmtId="3" fontId="0" fillId="0" borderId="0" xfId="0" applyNumberFormat="1" applyAlignment="1">
      <alignment horizontal="right" vertical="top"/>
    </xf>
    <xf numFmtId="166" fontId="0" fillId="0" borderId="0" xfId="0" applyNumberFormat="1" applyAlignment="1">
      <alignment horizontal="right"/>
    </xf>
    <xf numFmtId="166" fontId="0" fillId="0" borderId="0" xfId="1" applyNumberFormat="1" applyFont="1" applyAlignment="1">
      <alignment horizontal="right"/>
    </xf>
    <xf numFmtId="166" fontId="0" fillId="0" borderId="0" xfId="0" applyNumberForma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Offer%201c%20-%20Bathroom%20Stock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237.350507870367" createdVersion="8" refreshedVersion="8" minRefreshableVersion="3" recordCount="636">
  <cacheSource type="worksheet">
    <worksheetSource ref="A2:M638" sheet="stock" r:id="rId2"/>
  </cacheSource>
  <cacheFields count="13">
    <cacheField name="Plant" numFmtId="0">
      <sharedItems/>
    </cacheField>
    <cacheField name="Plant text" numFmtId="0">
      <sharedItems/>
    </cacheField>
    <cacheField name="Storage Location" numFmtId="0">
      <sharedItems/>
    </cacheField>
    <cacheField name="Storage location descript." numFmtId="0">
      <sharedItems/>
    </cacheField>
    <cacheField name="Material" numFmtId="0">
      <sharedItems containsMixedTypes="1" containsNumber="1" containsInteger="1" minValue="53773" maxValue="59990601000" count="636">
        <s v="748-0100"/>
        <s v="5460L003-0999"/>
        <n v="56901"/>
        <n v="56880"/>
        <s v="A44576"/>
        <s v="5631L003-0001"/>
        <s v="A42291"/>
        <s v="4385B003-0156"/>
        <s v="A44581"/>
        <s v="6941L003-0156"/>
        <s v="5513L003-0088"/>
        <s v="A44578"/>
        <s v="5666B003-0012"/>
        <s v="6141L003-0022"/>
        <s v="A42290EXP"/>
        <s v="A42289"/>
        <s v="A40460VUK"/>
        <s v="4395B003-0585"/>
        <s v="5753L003-0999"/>
        <s v="4396B003-7200"/>
        <s v="A42288"/>
        <s v="A44189"/>
        <s v="A4227136"/>
        <s v="126-050-029"/>
        <s v="A40473VUK"/>
        <s v="A49246EXP"/>
        <s v="A42292EXP"/>
        <s v="A40470VUK"/>
        <s v="A49244EXP"/>
        <s v="28-003-001"/>
        <s v="5216B003-0075"/>
        <s v="5290B003-0041"/>
        <s v="A42271"/>
        <s v="A44172"/>
        <s v="7435B003-0661"/>
        <s v="6140L003-0022"/>
        <s v="A40952VUK"/>
        <s v="A44200"/>
        <s v="A44620"/>
        <s v="340-1350"/>
        <s v="5407B003-0001"/>
        <s v="5681B003-0012"/>
        <s v="A40970VUK"/>
        <s v="A44168"/>
        <s v="A44621"/>
        <n v="60312"/>
        <s v="A44173"/>
        <s v="A44186"/>
        <s v="05-003-501"/>
        <s v="43-003-001"/>
        <n v="52490003000"/>
        <n v="59990601000"/>
        <s v="6093L003-1552"/>
        <s v="A42294EXP"/>
        <s v="A42685EXP"/>
        <s v="A44190"/>
        <s v="5666B003-1083"/>
        <s v="5690B003-0156"/>
        <s v="A42530EXP"/>
        <s v="A44584"/>
        <s v="5345B003-0001"/>
        <n v="56524"/>
        <s v="7830B450-0075"/>
        <s v="A42270EXP"/>
        <n v="50430001000"/>
        <s v="5752L003-0999"/>
        <n v="80451"/>
        <s v="A42249VUK"/>
        <s v="A42486VUK"/>
        <s v="A4720526VUK"/>
        <n v="61301"/>
        <s v="A42276EXP"/>
        <s v="A42488EXP"/>
        <s v="A44298"/>
        <s v="A44582"/>
        <s v="126-050-009"/>
        <s v="4449N003-0079"/>
        <n v="63419"/>
        <s v="A41283EXP"/>
        <s v="A42494VUK"/>
        <s v="A42611VUK"/>
        <s v="A44295"/>
        <s v="A44296"/>
        <n v="50710001000"/>
        <s v="5160B003-0075"/>
        <n v="53775"/>
        <s v="A42237EXP"/>
        <s v="A4227134"/>
        <s v="A42277"/>
        <s v="A44169"/>
        <s v="A4488936"/>
        <s v="A45610EXP"/>
        <s v="340-1560"/>
        <s v="4432B003-0001"/>
        <s v="5161B003-0585"/>
        <n v="54320001000"/>
        <s v="6093N003-0577"/>
        <s v="6514S003-7790"/>
        <n v="65523"/>
        <s v="A44434"/>
        <s v="A44437"/>
        <n v="56456"/>
        <n v="56562"/>
        <n v="58208"/>
        <n v="60046"/>
        <s v="6030B003-0001"/>
        <s v="7815B450-0075"/>
        <s v="A41272VUK"/>
        <s v="A42286EXP"/>
        <s v="A44624"/>
        <s v="4312L003-0001"/>
        <s v="5303L003-0999"/>
        <n v="56318"/>
        <s v="5900B003-1468"/>
        <n v="61988"/>
        <n v="61991"/>
        <s v="6392L021-0159"/>
        <n v="65917"/>
        <n v="65920"/>
        <n v="66032"/>
        <n v="66090"/>
        <s v="7078B003-0973"/>
        <s v="A41270VUK"/>
        <s v="A42308VUK"/>
        <s v="A4246623VUK"/>
        <s v="A4248823VUK"/>
        <s v="A44430"/>
        <s v="A44617"/>
        <s v="A44618"/>
        <s v="A44889"/>
        <s v="A4488926"/>
        <s v="37-013-311"/>
        <n v="51630001000"/>
        <s v="5249L003-0156"/>
        <n v="53773"/>
        <n v="60047"/>
        <n v="60330"/>
        <n v="61913"/>
        <n v="62018"/>
        <n v="66029"/>
        <s v="740-5850-02"/>
        <s v="748-5850-02"/>
        <s v="A40964VUK"/>
        <s v="A42274"/>
        <s v="A4246723VUK"/>
        <s v="A42529VUK"/>
        <s v="A44632EXP"/>
        <s v="A4565136"/>
        <n v="51610001000"/>
        <s v="5342L003-0999"/>
        <n v="56510"/>
        <s v="5683B003-0033"/>
        <s v="5901B003-1473"/>
        <n v="59990043000"/>
        <n v="61322"/>
        <n v="62324"/>
        <n v="63420"/>
        <s v="740-1901"/>
        <s v="7435B003-0631"/>
        <s v="7811B450-0016"/>
        <s v="A42250VUK"/>
        <s v="A4226536"/>
        <s v="A4227126"/>
        <s v="A42272EXP"/>
        <s v="A4227426"/>
        <s v="A4227434"/>
        <s v="A4227436"/>
        <s v="A42275EXP"/>
        <s v="A42371VUK"/>
        <s v="A4246923VUK"/>
        <s v="A42523VUK"/>
        <s v="A44436"/>
        <s v="A44615"/>
        <s v="A4487227"/>
        <s v="A4487627"/>
        <s v="A4489036"/>
        <s v="A44892"/>
        <s v="A4489236"/>
        <s v="A45200EXP"/>
        <s v="4431B003-0041"/>
        <s v="5270L003-1093"/>
        <s v="5271L003-1093"/>
        <s v="5324L003-0288"/>
        <n v="56525"/>
        <n v="60044"/>
        <n v="61990"/>
        <n v="62027"/>
        <n v="65914"/>
        <n v="66026"/>
        <s v="7350B003-0001"/>
        <s v="7362B003-0585"/>
        <s v="7810B450-0016"/>
        <s v="7812B450-0016"/>
        <s v="A41283VUK"/>
        <s v="A42110VUK"/>
        <s v="A42113VUK"/>
        <s v="A42277EXP"/>
        <s v="A42287EXP"/>
        <s v="A42471VUK"/>
        <s v="A4479236"/>
        <s v="A4479854"/>
        <s v="A4479936"/>
        <s v="A4487026"/>
        <s v="A4487458"/>
        <s v="A44877"/>
        <s v="A44890"/>
        <s v="A4489136"/>
        <s v="A45539"/>
        <n v="51500001000"/>
        <n v="54220028000"/>
        <n v="56191"/>
        <n v="56321"/>
        <s v="5665B003-0294"/>
        <s v="5693B003-0075"/>
        <n v="57081"/>
        <s v="5752L003-0885"/>
        <s v="5884B483-0075"/>
        <n v="58969"/>
        <s v="5991B450-0016"/>
        <s v="5992B450-0016"/>
        <n v="60308"/>
        <n v="60331"/>
        <s v="6054L003-7116"/>
        <n v="60877"/>
        <n v="61407"/>
        <n v="61408"/>
        <n v="61409"/>
        <s v="6142L003-0025"/>
        <n v="61989"/>
        <n v="62017"/>
        <n v="66030"/>
        <n v="66088"/>
        <n v="66089"/>
        <s v="7354B003-0156"/>
        <s v="7354B021-0156"/>
        <s v="740-1902"/>
        <s v="740-5805-01"/>
        <s v="740-5850-01"/>
        <s v="7809B050-5331"/>
        <s v="96-020-009"/>
        <s v="A40777VUK"/>
        <s v="A42229EXP"/>
        <s v="A42265"/>
        <s v="A42383EXP"/>
        <s v="A42394VUK"/>
        <s v="A42666"/>
        <s v="A4266646"/>
        <s v="A44623"/>
        <s v="A4479357"/>
        <s v="A44878"/>
        <s v="A44879"/>
        <s v="A44880"/>
        <s v="A4488123"/>
        <s v="A44883"/>
        <s v="A4489226"/>
        <s v="A45597EXP"/>
        <s v="A4565126"/>
        <s v="A47187"/>
        <s v="A47188"/>
        <s v="133-003-009"/>
        <s v="133-100-009"/>
        <s v="133-101-009"/>
        <s v="37-013-301"/>
        <s v="4078B003-0001"/>
        <s v="4383B003-0973"/>
        <n v="52760001000"/>
        <n v="56886"/>
        <n v="57250014000"/>
        <s v="5884B403-0075"/>
        <n v="59970018000"/>
        <n v="60029"/>
        <n v="60306"/>
        <n v="60307"/>
        <n v="61287"/>
        <n v="61302"/>
        <n v="61411"/>
        <n v="61901"/>
        <s v="6205N003-0005"/>
        <n v="62420"/>
        <n v="62516"/>
        <n v="62520"/>
        <n v="65865"/>
        <n v="65866"/>
        <n v="65867"/>
        <n v="65918"/>
        <n v="66080"/>
        <n v="66086"/>
        <n v="66094"/>
        <s v="7351B003-1740"/>
        <s v="7352B003-1742"/>
        <s v="7353B003-1742"/>
        <s v="7360B003-0075"/>
        <s v="7361B003-0075"/>
        <s v="7363B003-5723"/>
        <s v="740-2001"/>
        <s v="748-1851-01"/>
        <s v="A42269EXP"/>
        <s v="A4234323VUK"/>
        <s v="A4246626VUK"/>
        <s v="A4248726VUK"/>
        <s v="A4249423VUK"/>
        <s v="A42510VUK"/>
        <s v="A44577"/>
        <s v="A4479257"/>
        <s v="A4487257"/>
        <s v="A4487726"/>
        <s v="A44882"/>
        <s v="A4488223"/>
        <s v="A4489034"/>
        <s v="A4491467"/>
        <s v="A4491567"/>
        <s v="A4491667"/>
        <s v="A44986EXP"/>
        <s v="126-050-019"/>
        <s v="340-1340"/>
        <s v="4328B003-0075"/>
        <s v="4334B072-2100"/>
        <s v="4364B003-0906"/>
        <s v="4447B403-0041"/>
        <s v="4447B403-0871"/>
        <s v="4447B470-0041"/>
        <s v="4447B470-0871"/>
        <n v="51620001000"/>
        <n v="53540001000"/>
        <s v="5426L003-7117"/>
        <s v="5598N003-7021"/>
        <n v="56108"/>
        <n v="56157"/>
        <n v="56162"/>
        <n v="56164"/>
        <n v="56182"/>
        <n v="56198"/>
        <n v="56512"/>
        <n v="56528"/>
        <n v="56531"/>
        <n v="56534"/>
        <n v="56536"/>
        <s v="5660B003-0937"/>
        <s v="5664B003-0937"/>
        <s v="5666B003-1082"/>
        <s v="5681B003-0001"/>
        <s v="5681B003-0033"/>
        <n v="56892"/>
        <n v="56913"/>
        <s v="5695B483-0041"/>
        <n v="58283"/>
        <n v="58504"/>
        <s v="5880B401-0041"/>
        <s v="5881B403-0041"/>
        <s v="5884B401-0075"/>
        <s v="5884B420-0075"/>
        <n v="58927"/>
        <n v="58955"/>
        <s v="5993B450-0016"/>
        <n v="59990079000"/>
        <n v="60042"/>
        <n v="60789"/>
        <n v="60793"/>
        <n v="60799"/>
        <n v="60816"/>
        <n v="60883"/>
        <n v="60897"/>
        <n v="61188"/>
        <n v="61275"/>
        <n v="61310"/>
        <n v="61412"/>
        <n v="61421"/>
        <n v="61914"/>
        <n v="61996"/>
        <n v="62489"/>
        <n v="62503"/>
        <n v="62564"/>
        <n v="62569"/>
        <n v="62584"/>
        <n v="63429"/>
        <n v="63686"/>
        <n v="63687"/>
        <n v="63691"/>
        <s v="6392L003-0159"/>
        <n v="64048"/>
        <n v="64053"/>
        <n v="64058"/>
        <n v="65915"/>
        <n v="65919"/>
        <n v="65921"/>
        <n v="66095"/>
        <n v="66096"/>
        <n v="66097"/>
        <s v="7435B003-0041"/>
        <s v="748-0111"/>
        <s v="7818B001-0156"/>
        <s v="96-001-001"/>
        <s v="96-020-001"/>
        <s v="96-083-001"/>
        <s v="A4083123EXP"/>
        <s v="A4086823EXP"/>
        <s v="A41449EXP"/>
        <s v="A41631VUK"/>
        <s v="A41840EXP"/>
        <s v="A42227EXP"/>
        <s v="A42236VUK"/>
        <s v="A42242EXP"/>
        <s v="A42264EXP"/>
        <s v="A42273EXP"/>
        <s v="A4227726"/>
        <s v="A4227734"/>
        <s v="A4227736"/>
        <s v="A42278EXP"/>
        <s v="A4228623VUK"/>
        <s v="A4228723VUK"/>
        <s v="A42332VUK"/>
        <s v="A4234023VUK"/>
        <s v="A42340VUK"/>
        <s v="A42355VUK"/>
        <s v="A42395VUK"/>
        <s v="A4247023VUK"/>
        <s v="A42473VUK"/>
        <s v="A42475VUK"/>
        <s v="A4248723VUK"/>
        <s v="A4248923VUK"/>
        <s v="A42507VUK"/>
        <s v="A44265"/>
        <s v="A44266"/>
        <s v="A44267"/>
        <s v="A44268"/>
        <s v="A44425"/>
        <s v="A4479254"/>
        <s v="A4479255"/>
        <s v="A4479354"/>
        <s v="A4479836"/>
        <s v="A4479855"/>
        <s v="A4479954"/>
        <s v="A4479955"/>
        <s v="A4479957"/>
        <s v="A44870"/>
        <s v="A4487023"/>
        <s v="A4487123"/>
        <s v="A4487427"/>
        <s v="A4487464"/>
        <s v="A4487723"/>
        <s v="A4487823"/>
        <s v="A4487923"/>
        <s v="A4487926"/>
        <s v="A4488323"/>
        <s v="A4488934"/>
        <s v="A4489026"/>
        <s v="A44988EXP"/>
        <s v="A4565134"/>
        <s v="A48007EXP"/>
        <s v="A48015VUK"/>
        <s v="A48022VUK"/>
        <s v="340-1330"/>
        <s v="340-1550"/>
        <s v="4045B003-0001"/>
        <s v="4077B003-0001"/>
        <s v="4254B403-0075"/>
        <s v="4255B403-0848"/>
        <s v="4256B470-0848"/>
        <s v="4261B403-0041"/>
        <s v="4279B403-0871"/>
        <s v="4334B071-2100"/>
        <s v="4339B003-7213"/>
        <s v="4394B003-1655"/>
        <s v="4422B003-0001"/>
        <s v="4450B003-0041"/>
        <n v="50670001000"/>
        <n v="50680001000"/>
        <n v="50720001000"/>
        <n v="50720015000"/>
        <n v="51860001000"/>
        <s v="5274L003-1093"/>
        <s v="5330B003-0309"/>
        <n v="53789"/>
        <n v="54270028000"/>
        <n v="54640028000"/>
        <n v="54650028000"/>
        <n v="54670001000"/>
        <n v="54783"/>
        <n v="55160001000"/>
        <n v="55680"/>
        <s v="56-003-009"/>
        <n v="56101"/>
        <n v="56102"/>
        <n v="56107"/>
        <n v="56179"/>
        <n v="56188"/>
        <n v="56194"/>
        <n v="56324"/>
        <n v="56333"/>
        <n v="56334"/>
        <n v="56418"/>
        <n v="56477"/>
        <n v="56485"/>
        <n v="56526"/>
        <n v="56530"/>
        <n v="56533"/>
        <n v="56535"/>
        <n v="56537"/>
        <n v="56545"/>
        <n v="56546"/>
        <s v="5655B401-0016"/>
        <s v="5655B403-0016"/>
        <n v="56561"/>
        <s v="5682B003-0001"/>
        <n v="56869"/>
        <n v="56922"/>
        <n v="56943"/>
        <s v="5695B401-0041"/>
        <s v="5695B403-0041"/>
        <s v="5799B470-0012"/>
        <n v="58181"/>
        <n v="58203"/>
        <n v="58206"/>
        <n v="58209"/>
        <n v="58371"/>
        <n v="58383"/>
        <n v="58501"/>
        <n v="58502"/>
        <n v="58503"/>
        <s v="5880B483-0041"/>
        <s v="5881B483-0041"/>
        <s v="5885B420-0075"/>
        <n v="59990053000"/>
        <n v="59990072000"/>
        <n v="59990353000"/>
        <n v="60045"/>
        <n v="60309"/>
        <n v="60791"/>
        <n v="60815"/>
        <n v="60817"/>
        <n v="60828"/>
        <n v="60830"/>
        <n v="60832"/>
        <n v="60896"/>
        <n v="61288"/>
        <n v="61296"/>
        <n v="61298"/>
        <n v="61304"/>
        <n v="61398"/>
        <n v="61414"/>
        <n v="61423"/>
        <n v="61900"/>
        <n v="61907"/>
        <n v="61908"/>
        <n v="61987"/>
        <n v="62003"/>
        <n v="62006"/>
        <n v="62015"/>
        <n v="62381"/>
        <n v="62464"/>
        <n v="62490"/>
        <n v="62498"/>
        <n v="62510"/>
        <n v="63410"/>
        <n v="63411"/>
        <n v="63422"/>
        <n v="63425"/>
        <n v="63428"/>
        <n v="63688"/>
        <n v="64068"/>
        <s v="6455B003-5077"/>
        <s v="6539L003-7117"/>
        <s v="6539L003-7790"/>
        <n v="65847"/>
        <n v="65848"/>
        <n v="65849"/>
        <s v="66-070-109"/>
        <n v="66031"/>
        <n v="66081"/>
        <n v="66093"/>
        <s v="7071B003-0921"/>
        <s v="7363B003-0108"/>
        <s v="740-0200"/>
        <s v="740-0280"/>
        <s v="742-1420"/>
        <s v="7743B420-0075"/>
        <s v="7744B003-0075"/>
        <s v="7808B050-5331"/>
        <s v="7814B450-0001"/>
        <s v="7816B450-0288"/>
        <s v="7819B083-1640"/>
        <s v="7831B450-0288"/>
        <s v="A40695EXP"/>
        <s v="A40696EXP"/>
        <s v="A4086723EXP"/>
        <s v="A41807VUK"/>
        <s v="A41848VUK"/>
        <s v="A42210VUK"/>
        <s v="A42261VUK"/>
        <s v="A4226534"/>
        <s v="A42266EXP"/>
        <s v="A4226826"/>
        <s v="A42302VUK"/>
        <s v="A42330VUK"/>
        <s v="A42333VUK"/>
        <s v="A42360VUK"/>
        <s v="A42399EXP"/>
        <s v="A42412VUK"/>
        <s v="A42477VUK"/>
        <s v="A4248026VUK"/>
        <s v="A4248126VUK"/>
        <s v="A4248223VUK"/>
        <s v="A4248626VUK"/>
        <s v="A42489"/>
        <s v="A42489EXP"/>
        <s v="A4249023VUK"/>
        <s v="A4249123VUK"/>
        <s v="A4249223VUK"/>
        <s v="A4442223EXP"/>
        <s v="A4442526"/>
        <s v="A44428"/>
        <s v="A44614"/>
        <s v="A44616"/>
        <s v="A4478655"/>
        <s v="A4479336"/>
        <s v="A4479355"/>
        <s v="A44845"/>
        <s v="A44871EXP"/>
        <s v="A4487323"/>
        <s v="A4487326"/>
        <s v="A4487428"/>
        <s v="A4487528"/>
        <s v="A4487826"/>
        <s v="A4488023"/>
        <s v="A4488026"/>
        <s v="A4488126"/>
        <s v="A4488226"/>
        <s v="A4488326"/>
        <s v="A4489626"/>
        <s v="A45534EXP"/>
        <s v="A45628EXP"/>
        <s v="A45632EXP"/>
        <s v="A47056EXP"/>
        <s v="A47084EXP"/>
        <s v="A48010"/>
        <s v="A48031EXP"/>
      </sharedItems>
    </cacheField>
    <cacheField name="Material Description" numFmtId="0">
      <sharedItems/>
    </cacheField>
    <cacheField name="Base Unit of Measure" numFmtId="0">
      <sharedItems/>
    </cacheField>
    <cacheField name="Open PO Quantity" numFmtId="165">
      <sharedItems containsSemiMixedTypes="0" containsString="0" containsNumber="1" containsInteger="1" minValue="0" maxValue="0"/>
    </cacheField>
    <cacheField name="Unrestricted" numFmtId="165">
      <sharedItems containsSemiMixedTypes="0" containsString="0" containsNumber="1" containsInteger="1" minValue="1" maxValue="155"/>
    </cacheField>
    <cacheField name="Available Stock" numFmtId="165">
      <sharedItems containsSemiMixedTypes="0" containsString="0" containsNumber="1" containsInteger="1" minValue="1" maxValue="155"/>
    </cacheField>
    <cacheField name="Reserved Stock" numFmtId="165">
      <sharedItems containsSemiMixedTypes="0" containsString="0" containsNumber="1" containsInteger="1" minValue="0" maxValue="18"/>
    </cacheField>
    <cacheField name="Safety Stock" numFmtId="165">
      <sharedItems containsSemiMixedTypes="0" containsString="0" containsNumber="1" containsInteger="1" minValue="0" maxValue="0"/>
    </cacheField>
    <cacheField name="MRP Typ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6">
  <r>
    <s v="5101"/>
    <s v=""/>
    <s v="6001"/>
    <s v="CENTRAL SLOC"/>
    <x v="0"/>
    <s v="Twin² Control Panel-White"/>
    <s v="PC"/>
    <n v="0"/>
    <n v="155"/>
    <n v="155"/>
    <n v="0"/>
    <n v="0"/>
    <s v="U2"/>
  </r>
  <r>
    <s v="5101"/>
    <s v=""/>
    <s v="6001"/>
    <s v="CENTRAL SLOC"/>
    <x v="1"/>
    <s v="S50 Rectangular washbasin,50cm,1TH,white"/>
    <s v="PC"/>
    <n v="0"/>
    <n v="129"/>
    <n v="129"/>
    <n v="0"/>
    <n v="0"/>
    <s v="U2"/>
  </r>
  <r>
    <s v="5101"/>
    <s v=""/>
    <s v="6001"/>
    <s v="CENTRAL SLOC"/>
    <x v="2"/>
    <s v="Shelf,60cm, Oak"/>
    <s v="PC"/>
    <n v="0"/>
    <n v="123"/>
    <n v="123"/>
    <n v="0"/>
    <n v="0"/>
    <s v="U2"/>
  </r>
  <r>
    <s v="5101"/>
    <s v=""/>
    <s v="6001"/>
    <s v="CENTRAL SLOC"/>
    <x v="3"/>
    <s v="Shelf,45cm, Oak"/>
    <s v="PC"/>
    <n v="0"/>
    <n v="120"/>
    <n v="120"/>
    <n v="0"/>
    <n v="0"/>
    <s v="U2"/>
  </r>
  <r>
    <s v="5101"/>
    <s v=""/>
    <s v="6001"/>
    <s v="CENTRAL SLOC"/>
    <x v="4"/>
    <s v="Matrix soap dish"/>
    <s v="PC"/>
    <n v="0"/>
    <n v="110"/>
    <n v="110"/>
    <n v="0"/>
    <n v="0"/>
    <s v="U2"/>
  </r>
  <r>
    <s v="5101"/>
    <s v=""/>
    <s v="6001"/>
    <s v="CENTRAL SLOC"/>
    <x v="5"/>
    <s v="Zentrum Washbasin 45cm-White"/>
    <s v="PC"/>
    <n v="0"/>
    <n v="95"/>
    <n v="95"/>
    <n v="0"/>
    <n v="0"/>
    <s v="U2"/>
  </r>
  <r>
    <s v="5101"/>
    <s v=""/>
    <s v="6001"/>
    <s v="CENTRAL SLOC"/>
    <x v="6"/>
    <s v="Suit Blt Thr Shwr Mix (Vbox Expo)Chrome"/>
    <s v="PC"/>
    <n v="0"/>
    <n v="90"/>
    <n v="90"/>
    <n v="0"/>
    <n v="0"/>
    <s v="U2"/>
  </r>
  <r>
    <s v="5101"/>
    <s v=""/>
    <s v="6001"/>
    <s v="CENTRAL SLOC"/>
    <x v="7"/>
    <s v="Shift Half Pedestal White"/>
    <s v="PC"/>
    <n v="0"/>
    <n v="84"/>
    <n v="84"/>
    <n v="0"/>
    <n v="0"/>
    <s v="U2"/>
  </r>
  <r>
    <s v="5101"/>
    <s v=""/>
    <s v="6001"/>
    <s v="CENTRAL SLOC"/>
    <x v="8"/>
    <s v="Matrix roll holder-double"/>
    <s v="PC"/>
    <n v="0"/>
    <n v="66"/>
    <n v="66"/>
    <n v="0"/>
    <n v="0"/>
    <s v="U2"/>
  </r>
  <r>
    <s v="5101"/>
    <s v=""/>
    <s v="6001"/>
    <s v="CENTRAL SLOC"/>
    <x v="9"/>
    <s v="Arkitekt pedestal, white"/>
    <s v="PC"/>
    <n v="0"/>
    <n v="65"/>
    <n v="65"/>
    <n v="0"/>
    <n v="0"/>
    <s v="U2"/>
  </r>
  <r>
    <s v="5101"/>
    <s v=""/>
    <s v="6001"/>
    <s v="CENTRAL SLOC"/>
    <x v="10"/>
    <s v="S20 OB C/C WC Pan-White with bidet spout"/>
    <s v="PC"/>
    <n v="0"/>
    <n v="63"/>
    <n v="63"/>
    <n v="0"/>
    <n v="0"/>
    <s v="U2"/>
  </r>
  <r>
    <s v="5101"/>
    <s v=""/>
    <s v="6001"/>
    <s v="CENTRAL SLOC"/>
    <x v="11"/>
    <s v="Matrix towel holder 45cm"/>
    <s v="PC"/>
    <n v="0"/>
    <n v="63"/>
    <n v="63"/>
    <n v="0"/>
    <n v="0"/>
    <s v="U2"/>
  </r>
  <r>
    <s v="5101"/>
    <s v=""/>
    <s v="6001"/>
    <s v="CENTRAL SLOC"/>
    <x v="12"/>
    <s v="M-Line Counter Basin 40cm-White, NoTH"/>
    <s v="PC"/>
    <n v="0"/>
    <n v="62"/>
    <n v="62"/>
    <n v="0"/>
    <n v="0"/>
    <s v="U2"/>
  </r>
  <r>
    <s v="5101"/>
    <s v=""/>
    <s v="6001"/>
    <s v="CENTRAL SLOC"/>
    <x v="13"/>
    <s v="Arkitekt c/room basin, 18x11&quot;&quot;, 2TH,whi"/>
    <s v="PC"/>
    <n v="0"/>
    <n v="56"/>
    <n v="56"/>
    <n v="0"/>
    <n v="0"/>
    <s v="U2"/>
  </r>
  <r>
    <s v="5101"/>
    <s v=""/>
    <s v="6001"/>
    <s v="CENTRAL SLOC"/>
    <x v="14"/>
    <s v="Suit Blt Thr Bth/ShwMix(Vbox Expo)Chrome"/>
    <s v="PC"/>
    <n v="0"/>
    <n v="48"/>
    <n v="48"/>
    <n v="0"/>
    <n v="0"/>
    <s v="U2"/>
  </r>
  <r>
    <s v="5101"/>
    <s v=""/>
    <s v="6001"/>
    <s v="CENTRAL SLOC"/>
    <x v="15"/>
    <s v="Suit U Built Shwr Mix (Vbox Expo)Chrome"/>
    <s v="PC"/>
    <n v="0"/>
    <n v="47"/>
    <n v="47"/>
    <n v="0"/>
    <n v="0"/>
    <s v="U2"/>
  </r>
  <r>
    <s v="5101"/>
    <s v=""/>
    <s v="6001"/>
    <s v="CENTRAL SLOC"/>
    <x v="16"/>
    <s v="Slope basin mixer with pop-up waste"/>
    <s v="PC"/>
    <n v="0"/>
    <n v="46"/>
    <n v="46"/>
    <n v="0"/>
    <n v="0"/>
    <s v="U2"/>
  </r>
  <r>
    <s v="5101"/>
    <s v=""/>
    <s v="6001"/>
    <s v="CENTRAL SLOC"/>
    <x v="17"/>
    <s v="Shift C/C WC Back To Wall White"/>
    <s v="PC"/>
    <n v="0"/>
    <n v="37"/>
    <n v="37"/>
    <n v="0"/>
    <n v="0"/>
    <s v="U2"/>
  </r>
  <r>
    <s v="5101"/>
    <s v=""/>
    <s v="6001"/>
    <s v="CENTRAL SLOC"/>
    <x v="18"/>
    <s v="Milton Washbasin     65 cm"/>
    <s v="PC"/>
    <n v="0"/>
    <n v="36"/>
    <n v="36"/>
    <n v="0"/>
    <n v="0"/>
    <s v="U2"/>
  </r>
  <r>
    <s v="5101"/>
    <s v=""/>
    <s v="6001"/>
    <s v="CENTRAL SLOC"/>
    <x v="19"/>
    <s v="Shift 3/6L C/C Cistern White"/>
    <s v="PC"/>
    <n v="0"/>
    <n v="35"/>
    <n v="35"/>
    <n v="0"/>
    <n v="0"/>
    <s v="U2"/>
  </r>
  <r>
    <s v="5101"/>
    <s v=""/>
    <s v="6001"/>
    <s v="CENTRAL SLOC"/>
    <x v="20"/>
    <s v="Suit U Blt Bth/Shwr Mix(VBox Expo)Chrome"/>
    <s v="PC"/>
    <n v="0"/>
    <n v="34"/>
    <n v="34"/>
    <n v="0"/>
    <n v="0"/>
    <s v="U2"/>
  </r>
  <r>
    <s v="5101"/>
    <s v=""/>
    <s v="6001"/>
    <s v="CENTRAL SLOC"/>
    <x v="21"/>
    <s v="PROJEKTA Double Basket unit w hangers"/>
    <s v="PC"/>
    <n v="0"/>
    <n v="33"/>
    <n v="33"/>
    <n v="0"/>
    <n v="0"/>
    <s v="U2"/>
  </r>
  <r>
    <s v="5101"/>
    <s v=""/>
    <s v="6001"/>
    <s v="CENTRAL SLOC"/>
    <x v="22"/>
    <s v="Origin Ther. Bath Mixer-Expose Part-EBOX"/>
    <s v="PC"/>
    <n v="0"/>
    <n v="32"/>
    <n v="32"/>
    <n v="0"/>
    <n v="0"/>
    <s v="U2"/>
  </r>
  <r>
    <s v="5101"/>
    <s v=""/>
    <s v="6001"/>
    <s v="CENTRAL SLOC"/>
    <x v="23"/>
    <s v="Plural seat, copper rosette matte mink"/>
    <s v="PC"/>
    <n v="0"/>
    <n v="30"/>
    <n v="30"/>
    <n v="0"/>
    <n v="0"/>
    <s v="U2"/>
  </r>
  <r>
    <s v="5101"/>
    <s v=""/>
    <s v="6001"/>
    <s v="CENTRAL SLOC"/>
    <x v="24"/>
    <s v="Slope bath filler deck mounted"/>
    <s v="PC"/>
    <n v="0"/>
    <n v="29"/>
    <n v="29"/>
    <n v="0"/>
    <n v="0"/>
    <s v="U2"/>
  </r>
  <r>
    <s v="5101"/>
    <s v=""/>
    <s v="6001"/>
    <s v="CENTRAL SLOC"/>
    <x v="25"/>
    <s v="Option 5, X-Line shower set with Samba"/>
    <s v="PC"/>
    <n v="0"/>
    <n v="29"/>
    <n v="29"/>
    <n v="0"/>
    <n v="0"/>
    <s v="U2"/>
  </r>
  <r>
    <s v="5101"/>
    <s v=""/>
    <s v="6001"/>
    <s v="CENTRAL SLOC"/>
    <x v="26"/>
    <s v="Suit U Diverter (V-Box Expo.) Chrome"/>
    <s v="PC"/>
    <n v="0"/>
    <n v="28"/>
    <n v="28"/>
    <n v="0"/>
    <n v="0"/>
    <s v="U2"/>
  </r>
  <r>
    <s v="5101"/>
    <s v=""/>
    <s v="6001"/>
    <s v="CENTRAL SLOC"/>
    <x v="27"/>
    <s v="Slope Bath/shower mixer inc. handshower"/>
    <s v="PC"/>
    <n v="0"/>
    <n v="26"/>
    <n v="26"/>
    <n v="0"/>
    <n v="0"/>
    <s v="U2"/>
  </r>
  <r>
    <s v="5101"/>
    <s v=""/>
    <s v="6001"/>
    <s v="CENTRAL SLOC"/>
    <x v="28"/>
    <s v="Option 3,Suit shower set with Rain Q"/>
    <s v="PC"/>
    <n v="0"/>
    <n v="25"/>
    <n v="25"/>
    <n v="0"/>
    <n v="0"/>
    <s v="U2"/>
  </r>
  <r>
    <s v="5101"/>
    <s v=""/>
    <s v="6001"/>
    <s v="CENTRAL SLOC"/>
    <x v="29"/>
    <s v="Uno WC Seat-White"/>
    <s v="PC"/>
    <n v="0"/>
    <n v="24"/>
    <n v="24"/>
    <n v="0"/>
    <n v="0"/>
    <s v="U2"/>
  </r>
  <r>
    <s v="5101"/>
    <s v=""/>
    <s v="6001"/>
    <s v="CENTRAL SLOC"/>
    <x v="30"/>
    <s v="Nest wall-hung WC, short, white"/>
    <s v="PC"/>
    <n v="0"/>
    <n v="24"/>
    <n v="24"/>
    <n v="0"/>
    <n v="0"/>
    <s v="U2"/>
  </r>
  <r>
    <s v="5101"/>
    <s v=""/>
    <s v="6001"/>
    <s v="CENTRAL SLOC"/>
    <x v="31"/>
    <s v="S50 washbasin, 60cm,1TH,white"/>
    <s v="PC"/>
    <n v="0"/>
    <n v="24"/>
    <n v="24"/>
    <n v="0"/>
    <n v="0"/>
    <s v="U2"/>
  </r>
  <r>
    <s v="5101"/>
    <s v=""/>
    <s v="6001"/>
    <s v="CENTRAL SLOC"/>
    <x v="32"/>
    <s v="Origin Ther. Bath Mixer-Expose Part-EBOX"/>
    <s v="PC"/>
    <n v="0"/>
    <n v="24"/>
    <n v="24"/>
    <n v="0"/>
    <n v="0"/>
    <s v="U2"/>
  </r>
  <r>
    <s v="5101"/>
    <s v=""/>
    <s v="6001"/>
    <s v="CENTRAL SLOC"/>
    <x v="33"/>
    <s v="Projekta Toothbrush Holder"/>
    <s v="PC"/>
    <n v="0"/>
    <n v="24"/>
    <n v="24"/>
    <n v="0"/>
    <n v="0"/>
    <s v="U2"/>
  </r>
  <r>
    <s v="5101"/>
    <s v=""/>
    <s v="6001"/>
    <s v="CENTRAL SLOC"/>
    <x v="34"/>
    <s v="Nuo Bowl Basin 60cm,1TH,NOH"/>
    <s v="PC"/>
    <n v="0"/>
    <n v="23"/>
    <n v="23"/>
    <n v="0"/>
    <n v="0"/>
    <s v="U2"/>
  </r>
  <r>
    <s v="5101"/>
    <s v=""/>
    <s v="6001"/>
    <s v="CENTRAL SLOC"/>
    <x v="35"/>
    <s v="Arkitekt c/room basin, 14x10&quot;&quot;, 2TH,whi"/>
    <s v="PC"/>
    <n v="0"/>
    <n v="22"/>
    <n v="22"/>
    <n v="0"/>
    <n v="0"/>
    <s v="U2"/>
  </r>
  <r>
    <s v="5101"/>
    <s v=""/>
    <s v="6001"/>
    <s v="CENTRAL SLOC"/>
    <x v="36"/>
    <s v="Dynamic S Bidet Mixer with pop-up"/>
    <s v="PC"/>
    <n v="0"/>
    <n v="20"/>
    <n v="20"/>
    <n v="0"/>
    <n v="0"/>
    <s v="U2"/>
  </r>
  <r>
    <s v="5101"/>
    <s v=""/>
    <s v="6001"/>
    <s v="CENTRAL SLOC"/>
    <x v="37"/>
    <s v="PROJEKTA Corner Basket w wiper"/>
    <s v="PC"/>
    <n v="0"/>
    <n v="20"/>
    <n v="20"/>
    <n v="0"/>
    <n v="0"/>
    <s v="U2"/>
  </r>
  <r>
    <s v="5101"/>
    <s v=""/>
    <s v="6001"/>
    <s v="CENTRAL SLOC"/>
    <x v="38"/>
    <s v="Nest Toilet roll holder with cover"/>
    <s v="PC"/>
    <n v="0"/>
    <n v="20"/>
    <n v="20"/>
    <n v="0"/>
    <n v="0"/>
    <s v="U2"/>
  </r>
  <r>
    <s v="5101"/>
    <s v=""/>
    <s v="6001"/>
    <s v="CENTRAL SLOC"/>
    <x v="39"/>
    <s v="Water Jewels Towel Bar - Side (40Cm)"/>
    <s v="PC"/>
    <n v="0"/>
    <n v="19"/>
    <n v="19"/>
    <n v="0"/>
    <n v="0"/>
    <s v="U2"/>
  </r>
  <r>
    <s v="5101"/>
    <s v=""/>
    <s v="6001"/>
    <s v="CENTRAL SLOC"/>
    <x v="40"/>
    <s v="S50 vanity basin, 60cm,1TH,white"/>
    <s v="PC"/>
    <n v="0"/>
    <n v="19"/>
    <n v="19"/>
    <n v="0"/>
    <n v="0"/>
    <s v="U2"/>
  </r>
  <r>
    <s v="5101"/>
    <s v=""/>
    <s v="6001"/>
    <s v="CENTRAL SLOC"/>
    <x v="41"/>
    <s v="Nest Washbasin 60cm NTH White"/>
    <s v="PC"/>
    <n v="0"/>
    <n v="19"/>
    <n v="19"/>
    <n v="0"/>
    <n v="0"/>
    <s v="U2"/>
  </r>
  <r>
    <s v="5101"/>
    <s v=""/>
    <s v="6001"/>
    <s v="CENTRAL SLOC"/>
    <x v="42"/>
    <s v="Dynamic S bath filler deck mounted"/>
    <s v="PC"/>
    <n v="0"/>
    <n v="20"/>
    <n v="19"/>
    <n v="1"/>
    <n v="0"/>
    <s v="U2"/>
  </r>
  <r>
    <s v="5101"/>
    <s v=""/>
    <s v="6001"/>
    <s v="CENTRAL SLOC"/>
    <x v="43"/>
    <s v="Projekta Towel Holder"/>
    <s v="PC"/>
    <n v="0"/>
    <n v="19"/>
    <n v="19"/>
    <n v="0"/>
    <n v="0"/>
    <s v="U2"/>
  </r>
  <r>
    <s v="5101"/>
    <s v=""/>
    <s v="6001"/>
    <s v="CENTRAL SLOC"/>
    <x v="44"/>
    <s v="Nest Toilet roll holder"/>
    <s v="PC"/>
    <n v="0"/>
    <n v="19"/>
    <n v="19"/>
    <n v="0"/>
    <n v="0"/>
    <s v="U2"/>
  </r>
  <r>
    <s v="5101"/>
    <s v=""/>
    <s v="6001"/>
    <s v="CENTRAL SLOC"/>
    <x v="45"/>
    <s v="Ecora Washbasin Unit w/ door, 60cm, Oak"/>
    <s v="PC"/>
    <n v="0"/>
    <n v="18"/>
    <n v="18"/>
    <n v="0"/>
    <n v="0"/>
    <s v="U2"/>
  </r>
  <r>
    <s v="5101"/>
    <s v=""/>
    <s v="6001"/>
    <s v="CENTRAL SLOC"/>
    <x v="46"/>
    <s v="Projekta WC Brush Holder"/>
    <s v="PC"/>
    <n v="0"/>
    <n v="18"/>
    <n v="18"/>
    <n v="0"/>
    <n v="0"/>
    <s v="U2"/>
  </r>
  <r>
    <s v="5101"/>
    <s v=""/>
    <s v="6001"/>
    <s v="CENTRAL SLOC"/>
    <x v="47"/>
    <s v="PROJEKTA Double Basket unit"/>
    <s v="PC"/>
    <n v="0"/>
    <n v="18"/>
    <n v="18"/>
    <n v="0"/>
    <n v="0"/>
    <s v="U2"/>
  </r>
  <r>
    <s v="5101"/>
    <s v=""/>
    <s v="6001"/>
    <s v="CENTRAL SLOC"/>
    <x v="48"/>
    <s v="Opal Only With Seat-White"/>
    <s v="PC"/>
    <n v="0"/>
    <n v="17"/>
    <n v="17"/>
    <n v="0"/>
    <n v="0"/>
    <s v="U2"/>
  </r>
  <r>
    <s v="5101"/>
    <s v=""/>
    <s v="6001"/>
    <s v="CENTRAL SLOC"/>
    <x v="49"/>
    <s v="Nest WC Seat-White"/>
    <s v="PC"/>
    <n v="0"/>
    <n v="17"/>
    <n v="17"/>
    <n v="0"/>
    <n v="0"/>
    <s v="U2"/>
  </r>
  <r>
    <s v="5101"/>
    <s v=""/>
    <s v="6001"/>
    <s v="CENTRAL SLOC"/>
    <x v="50"/>
    <s v="Economy offset bath panel 150 cm"/>
    <s v="PC"/>
    <n v="0"/>
    <n v="17"/>
    <n v="17"/>
    <n v="0"/>
    <n v="0"/>
    <s v="U2"/>
  </r>
  <r>
    <s v="5101"/>
    <s v=""/>
    <s v="6001"/>
    <s v="CENTRAL SLOC"/>
    <x v="51"/>
    <s v="T4 Double Bathtub 180x80 cm leg set"/>
    <s v="PC"/>
    <n v="0"/>
    <n v="17"/>
    <n v="17"/>
    <n v="0"/>
    <n v="0"/>
    <s v="U2"/>
  </r>
  <r>
    <s v="5101"/>
    <s v=""/>
    <s v="6001"/>
    <s v="CENTRAL SLOC"/>
    <x v="52"/>
    <s v="Arkitekt corner basin, 40cm, 2TH, white"/>
    <s v="PC"/>
    <n v="0"/>
    <n v="17"/>
    <n v="17"/>
    <n v="0"/>
    <n v="0"/>
    <s v="U2"/>
  </r>
  <r>
    <s v="5101"/>
    <s v=""/>
    <s v="6001"/>
    <s v="CENTRAL SLOC"/>
    <x v="53"/>
    <s v="Sento Built-in bath mixer"/>
    <s v="PC"/>
    <n v="0"/>
    <n v="17"/>
    <n v="17"/>
    <n v="0"/>
    <n v="0"/>
    <s v="U2"/>
  </r>
  <r>
    <s v="5101"/>
    <s v=""/>
    <s v="6001"/>
    <s v="CENTRAL SLOC"/>
    <x v="54"/>
    <s v="Suit Diverter 3 way - Chrom"/>
    <s v="PC"/>
    <n v="0"/>
    <n v="17"/>
    <n v="17"/>
    <n v="0"/>
    <n v="0"/>
    <s v="U2"/>
  </r>
  <r>
    <s v="5101"/>
    <s v=""/>
    <s v="6001"/>
    <s v="CENTRAL SLOC"/>
    <x v="55"/>
    <s v="PROJEKTA Single Basket w wiper"/>
    <s v="PC"/>
    <n v="0"/>
    <n v="17"/>
    <n v="17"/>
    <n v="0"/>
    <n v="0"/>
    <s v="U2"/>
  </r>
  <r>
    <s v="5101"/>
    <s v=""/>
    <s v="6001"/>
    <s v="CENTRAL SLOC"/>
    <x v="56"/>
    <s v="M-Line Undercount 37cm-White No overflow"/>
    <s v="PC"/>
    <n v="0"/>
    <n v="16"/>
    <n v="16"/>
    <n v="0"/>
    <n v="0"/>
    <s v="U2"/>
  </r>
  <r>
    <s v="5101"/>
    <s v=""/>
    <s v="6001"/>
    <s v="CENTRAL SLOC"/>
    <x v="57"/>
    <s v="Nest full Pedestal White"/>
    <s v="PC"/>
    <n v="0"/>
    <n v="16"/>
    <n v="16"/>
    <n v="0"/>
    <n v="0"/>
    <s v="U2"/>
  </r>
  <r>
    <s v="5101"/>
    <s v=""/>
    <s v="6001"/>
    <s v="CENTRAL SLOC"/>
    <x v="58"/>
    <s v="X-line Bath mixer deck-mounted"/>
    <s v="PC"/>
    <n v="0"/>
    <n v="16"/>
    <n v="16"/>
    <n v="0"/>
    <n v="0"/>
    <s v="U2"/>
  </r>
  <r>
    <s v="5101"/>
    <s v=""/>
    <s v="6001"/>
    <s v="CENTRAL SLOC"/>
    <x v="59"/>
    <s v="Matrix bathrobe holder-double"/>
    <s v="PC"/>
    <n v="0"/>
    <n v="16"/>
    <n v="16"/>
    <n v="0"/>
    <n v="0"/>
    <s v="U2"/>
  </r>
  <r>
    <s v="5101"/>
    <s v=""/>
    <s v="6001"/>
    <s v="CENTRAL SLOC"/>
    <x v="60"/>
    <s v="S50 washbasin,45cm,1TH,white"/>
    <s v="PC"/>
    <n v="0"/>
    <n v="15"/>
    <n v="15"/>
    <n v="0"/>
    <n v="0"/>
    <s v="U2"/>
  </r>
  <r>
    <s v="5101"/>
    <s v=""/>
    <s v="6001"/>
    <s v="CENTRAL SLOC"/>
    <x v="61"/>
    <s v="Nest Washbasin Unit, 45cm Antracite, LH"/>
    <s v="PC"/>
    <n v="0"/>
    <n v="15"/>
    <n v="15"/>
    <n v="0"/>
    <n v="0"/>
    <s v="U2"/>
  </r>
  <r>
    <s v="5101"/>
    <s v=""/>
    <s v="6001"/>
    <s v="CENTRAL SLOC"/>
    <x v="62"/>
    <s v="Plural Wall hung WC Pan M mink"/>
    <s v="PC"/>
    <n v="0"/>
    <n v="17"/>
    <n v="15"/>
    <n v="2"/>
    <n v="0"/>
    <s v="U2"/>
  </r>
  <r>
    <s v="5101"/>
    <s v=""/>
    <s v="6001"/>
    <s v="CENTRAL SLOC"/>
    <x v="63"/>
    <s v="X-Line Built-in Thermost.Bath/Shower Mix"/>
    <s v="PC"/>
    <n v="0"/>
    <n v="15"/>
    <n v="15"/>
    <n v="0"/>
    <n v="0"/>
    <s v="U2"/>
  </r>
  <r>
    <s v="5101"/>
    <s v=""/>
    <s v="6001"/>
    <s v="CENTRAL SLOC"/>
    <x v="64"/>
    <s v="Delphi bath, 170x75cm, body, right,white"/>
    <s v="PC"/>
    <n v="0"/>
    <n v="14"/>
    <n v="14"/>
    <n v="0"/>
    <n v="0"/>
    <s v="U2"/>
  </r>
  <r>
    <s v="5101"/>
    <s v=""/>
    <s v="6001"/>
    <s v="CENTRAL SLOC"/>
    <x v="65"/>
    <s v="Milton Washbasin  60 cm"/>
    <s v="PC"/>
    <n v="0"/>
    <n v="14"/>
    <n v="14"/>
    <n v="0"/>
    <n v="0"/>
    <s v="U2"/>
  </r>
  <r>
    <s v="5101"/>
    <s v=""/>
    <s v="6001"/>
    <s v="CENTRAL SLOC"/>
    <x v="66"/>
    <s v="Shift Guest unit Grey"/>
    <s v="PC"/>
    <n v="0"/>
    <n v="15"/>
    <n v="14"/>
    <n v="1"/>
    <n v="0"/>
    <s v="U2"/>
  </r>
  <r>
    <s v="5101"/>
    <s v=""/>
    <s v="6001"/>
    <s v="CENTRAL SLOC"/>
    <x v="67"/>
    <s v="Spout Connection Pipe"/>
    <s v="PC"/>
    <n v="0"/>
    <n v="14"/>
    <n v="14"/>
    <n v="0"/>
    <n v="0"/>
    <s v="U2"/>
  </r>
  <r>
    <s v="5101"/>
    <s v=""/>
    <s v="6001"/>
    <s v="CENTRAL SLOC"/>
    <x v="68"/>
    <s v="SUIT L Built-In Basin Mixer (Expos.Part)"/>
    <s v="PC"/>
    <n v="0"/>
    <n v="14"/>
    <n v="14"/>
    <n v="0"/>
    <n v="0"/>
    <s v="U2"/>
  </r>
  <r>
    <s v="5101"/>
    <s v=""/>
    <s v="6001"/>
    <s v="CENTRAL SLOC"/>
    <x v="69"/>
    <s v="Aquaheat Bliss 240 2F Shower Set, Copper"/>
    <s v="PC"/>
    <n v="0"/>
    <n v="14"/>
    <n v="14"/>
    <n v="0"/>
    <n v="0"/>
    <s v="U2"/>
  </r>
  <r>
    <s v="5101"/>
    <s v=""/>
    <s v="6001"/>
    <s v="CENTRAL SLOC"/>
    <x v="70"/>
    <s v="Mirror &amp; Shelf Brite Mirror,60cm"/>
    <s v="PC"/>
    <n v="0"/>
    <n v="13"/>
    <n v="13"/>
    <n v="0"/>
    <n v="0"/>
    <s v="U2"/>
  </r>
  <r>
    <s v="5101"/>
    <s v=""/>
    <s v="6001"/>
    <s v="CENTRAL SLOC"/>
    <x v="71"/>
    <s v="X-line Diverter – exposed part"/>
    <s v="PC"/>
    <n v="0"/>
    <n v="13"/>
    <n v="13"/>
    <n v="0"/>
    <n v="0"/>
    <s v="U2"/>
  </r>
  <r>
    <s v="5101"/>
    <s v=""/>
    <s v="6001"/>
    <s v="CENTRAL SLOC"/>
    <x v="72"/>
    <s v="SUIT U Bath/Shower Mixer"/>
    <s v="PC"/>
    <n v="0"/>
    <n v="13"/>
    <n v="13"/>
    <n v="0"/>
    <n v="0"/>
    <s v="U2"/>
  </r>
  <r>
    <s v="5101"/>
    <s v=""/>
    <s v="6001"/>
    <s v="CENTRAL SLOC"/>
    <x v="73"/>
    <s v="Projekta WC Brush Holder 2"/>
    <s v="PC"/>
    <n v="0"/>
    <n v="13"/>
    <n v="13"/>
    <n v="0"/>
    <n v="0"/>
    <s v="U2"/>
  </r>
  <r>
    <s v="5101"/>
    <s v=""/>
    <s v="6001"/>
    <s v="CENTRAL SLOC"/>
    <x v="74"/>
    <s v="Matrix WC brush holder (w/ cover)"/>
    <s v="PC"/>
    <n v="0"/>
    <n v="13"/>
    <n v="13"/>
    <n v="0"/>
    <n v="0"/>
    <s v="U2"/>
  </r>
  <r>
    <s v="5101"/>
    <s v=""/>
    <s v="6001"/>
    <s v="CENTRAL SLOC"/>
    <x v="75"/>
    <s v="Plural seat, chrome rosette matte mink"/>
    <s v="PC"/>
    <n v="0"/>
    <n v="14"/>
    <n v="12"/>
    <n v="2"/>
    <n v="0"/>
    <s v="U2"/>
  </r>
  <r>
    <s v="5101"/>
    <s v=""/>
    <s v="6001"/>
    <s v="CENTRAL SLOC"/>
    <x v="76"/>
    <s v="Bella W-hung WC Pan-White"/>
    <s v="PC"/>
    <n v="0"/>
    <n v="12"/>
    <n v="12"/>
    <n v="0"/>
    <n v="0"/>
    <s v="U2"/>
  </r>
  <r>
    <s v="5101"/>
    <s v=""/>
    <s v="6001"/>
    <s v="CENTRAL SLOC"/>
    <x v="77"/>
    <s v="M-line 80c WB unit ( comp w 5663 )"/>
    <s v="PC"/>
    <n v="0"/>
    <n v="12"/>
    <n v="12"/>
    <n v="0"/>
    <n v="0"/>
    <s v="U2"/>
  </r>
  <r>
    <s v="5101"/>
    <s v=""/>
    <s v="6001"/>
    <s v="CENTRAL SLOC"/>
    <x v="78"/>
    <s v="T4 Bath/Shw. Mixer"/>
    <s v="PC"/>
    <n v="0"/>
    <n v="12"/>
    <n v="12"/>
    <n v="0"/>
    <n v="0"/>
    <s v="U2"/>
  </r>
  <r>
    <s v="5101"/>
    <s v=""/>
    <s v="6001"/>
    <s v="CENTRAL SLOC"/>
    <x v="79"/>
    <s v="SUIT U Bidet Mixer (With Pop-Up)"/>
    <s v="PC"/>
    <n v="0"/>
    <n v="12"/>
    <n v="12"/>
    <n v="0"/>
    <n v="0"/>
    <s v="U2"/>
  </r>
  <r>
    <s v="5101"/>
    <s v=""/>
    <s v="6001"/>
    <s v="CENTRAL SLOC"/>
    <x v="80"/>
    <s v="Brava High Basin Mixer"/>
    <s v="PC"/>
    <n v="0"/>
    <n v="12"/>
    <n v="12"/>
    <n v="0"/>
    <n v="0"/>
    <s v="U2"/>
  </r>
  <r>
    <s v="5101"/>
    <s v=""/>
    <s v="6001"/>
    <s v="CENTRAL SLOC"/>
    <x v="81"/>
    <s v="Projekta Tabletop Tray"/>
    <s v="PC"/>
    <n v="0"/>
    <n v="12"/>
    <n v="12"/>
    <n v="0"/>
    <n v="0"/>
    <s v="U2"/>
  </r>
  <r>
    <s v="5101"/>
    <s v=""/>
    <s v="6001"/>
    <s v="CENTRAL SLOC"/>
    <x v="82"/>
    <s v="Projekta Liquid Soap Dispenser 2"/>
    <s v="PC"/>
    <n v="0"/>
    <n v="12"/>
    <n v="12"/>
    <n v="0"/>
    <n v="0"/>
    <s v="U2"/>
  </r>
  <r>
    <s v="5101"/>
    <s v=""/>
    <s v="6001"/>
    <s v="CENTRAL SLOC"/>
    <x v="83"/>
    <s v="Matrix bath, 170x75cm, body, white"/>
    <s v="PC"/>
    <n v="0"/>
    <n v="11"/>
    <n v="11"/>
    <n v="0"/>
    <n v="0"/>
    <s v="U2"/>
  </r>
  <r>
    <s v="5101"/>
    <s v=""/>
    <s v="6001"/>
    <s v="CENTRAL SLOC"/>
    <x v="84"/>
    <s v="Nest wall-hung WC pan, white"/>
    <s v="PC"/>
    <n v="0"/>
    <n v="11"/>
    <n v="11"/>
    <n v="0"/>
    <n v="0"/>
    <s v="U2"/>
  </r>
  <r>
    <s v="5101"/>
    <s v=""/>
    <s v="6001"/>
    <s v="CENTRAL SLOC"/>
    <x v="85"/>
    <s v="System Fit WB Unit 80cm G.Oak/Bel H"/>
    <s v="PC"/>
    <n v="0"/>
    <n v="11"/>
    <n v="11"/>
    <n v="0"/>
    <n v="0"/>
    <s v="U2"/>
  </r>
  <r>
    <s v="5101"/>
    <s v=""/>
    <s v="6001"/>
    <s v="CENTRAL SLOC"/>
    <x v="86"/>
    <s v="T4Built-in Basin Mixer,cascade flow,expo"/>
    <s v="PC"/>
    <n v="0"/>
    <n v="11"/>
    <n v="11"/>
    <n v="0"/>
    <n v="0"/>
    <s v="U2"/>
  </r>
  <r>
    <s v="5101"/>
    <s v=""/>
    <s v="6001"/>
    <s v="CENTRAL SLOC"/>
    <x v="87"/>
    <s v="Origin Ther. Bath Mixer-Expose Part-EBOX"/>
    <s v="PC"/>
    <n v="0"/>
    <n v="11"/>
    <n v="11"/>
    <n v="0"/>
    <n v="0"/>
    <s v="U2"/>
  </r>
  <r>
    <s v="5101"/>
    <s v=""/>
    <s v="6001"/>
    <s v="CENTRAL SLOC"/>
    <x v="88"/>
    <s v="Origin 3 Way Diverter-Expose Part-EBOX"/>
    <s v="PC"/>
    <n v="0"/>
    <n v="11"/>
    <n v="11"/>
    <n v="0"/>
    <n v="0"/>
    <s v="U2"/>
  </r>
  <r>
    <s v="5101"/>
    <s v=""/>
    <s v="6001"/>
    <s v="CENTRAL SLOC"/>
    <x v="89"/>
    <s v="Projekta Double Towel Holder"/>
    <s v="PC"/>
    <n v="0"/>
    <n v="11"/>
    <n v="11"/>
    <n v="0"/>
    <n v="0"/>
    <s v="U2"/>
  </r>
  <r>
    <s v="5101"/>
    <s v=""/>
    <s v="6001"/>
    <s v="CENTRAL SLOC"/>
    <x v="90"/>
    <s v="ORIGIN Toothbrush holder, Black"/>
    <s v="PC"/>
    <n v="0"/>
    <n v="11"/>
    <n v="11"/>
    <n v="0"/>
    <n v="0"/>
    <s v="U2"/>
  </r>
  <r>
    <s v="5101"/>
    <s v=""/>
    <s v="6001"/>
    <s v="CENTRAL SLOC"/>
    <x v="91"/>
    <s v="Q-Line handshower with slide rail"/>
    <s v="PC"/>
    <n v="0"/>
    <n v="11"/>
    <n v="11"/>
    <n v="0"/>
    <n v="0"/>
    <s v="U2"/>
  </r>
  <r>
    <s v="5101"/>
    <s v=""/>
    <s v="6001"/>
    <s v="CENTRAL SLOC"/>
    <x v="92"/>
    <s v="Nest Towel Bar Chrome"/>
    <s v="PC"/>
    <n v="0"/>
    <n v="10"/>
    <n v="10"/>
    <n v="0"/>
    <n v="0"/>
    <s v="U2"/>
  </r>
  <r>
    <s v="5101"/>
    <s v=""/>
    <s v="6001"/>
    <s v="CENTRAL SLOC"/>
    <x v="93"/>
    <s v="Nuo washbasin, 60 cm, 1TH, white"/>
    <s v="PC"/>
    <n v="0"/>
    <n v="10"/>
    <n v="10"/>
    <n v="0"/>
    <n v="0"/>
    <s v="U2"/>
  </r>
  <r>
    <s v="5101"/>
    <s v=""/>
    <s v="6001"/>
    <s v="CENTRAL SLOC"/>
    <x v="94"/>
    <s v="Nest  c/c WC pan, fully back-to-wall, wh"/>
    <s v="PC"/>
    <n v="0"/>
    <n v="10"/>
    <n v="10"/>
    <n v="0"/>
    <n v="0"/>
    <s v="U2"/>
  </r>
  <r>
    <s v="5101"/>
    <s v=""/>
    <s v="6001"/>
    <s v="CENTRAL SLOC"/>
    <x v="95"/>
    <s v="Pure 180x80 cm bath"/>
    <s v="PC"/>
    <n v="0"/>
    <n v="10"/>
    <n v="10"/>
    <n v="0"/>
    <n v="0"/>
    <s v="U2"/>
  </r>
  <r>
    <s v="5101"/>
    <s v=""/>
    <s v="6001"/>
    <s v="CENTRAL SLOC"/>
    <x v="96"/>
    <s v="Arkitekt corner b,40cm,2TH,no logo,white"/>
    <s v="PC"/>
    <n v="0"/>
    <n v="10"/>
    <n v="10"/>
    <n v="0"/>
    <n v="0"/>
    <s v="U2"/>
  </r>
  <r>
    <s v="5101"/>
    <s v=""/>
    <s v="6001"/>
    <s v="CENTRAL SLOC"/>
    <x v="97"/>
    <s v="iflo Traditional C/C Cistern Top - 6514"/>
    <s v="PC"/>
    <n v="0"/>
    <n v="10"/>
    <n v="10"/>
    <n v="0"/>
    <n v="0"/>
    <s v="U2"/>
  </r>
  <r>
    <s v="5101"/>
    <s v=""/>
    <s v="6001"/>
    <s v="CENTRAL SLOC"/>
    <x v="98"/>
    <s v="Shift+ WBU,50cm,door,White HG"/>
    <s v="PC"/>
    <n v="0"/>
    <n v="10"/>
    <n v="10"/>
    <n v="0"/>
    <n v="0"/>
    <s v="U2"/>
  </r>
  <r>
    <s v="5101"/>
    <s v=""/>
    <s v="6001"/>
    <s v="CENTRAL SLOC"/>
    <x v="99"/>
    <s v="Diagon towel ring, chrome"/>
    <s v="PC"/>
    <n v="0"/>
    <n v="10"/>
    <n v="10"/>
    <n v="0"/>
    <n v="0"/>
    <s v="U2"/>
  </r>
  <r>
    <s v="5101"/>
    <s v=""/>
    <s v="6001"/>
    <s v="CENTRAL SLOC"/>
    <x v="100"/>
    <s v="Diagon WC brush &amp; holder, chrome"/>
    <s v="PC"/>
    <n v="0"/>
    <n v="10"/>
    <n v="10"/>
    <n v="0"/>
    <n v="0"/>
    <s v="U2"/>
  </r>
  <r>
    <s v="5101"/>
    <s v=""/>
    <s v="6001"/>
    <s v="CENTRAL SLOC"/>
    <x v="101"/>
    <s v="T4 Compact WB Unit 50 cm (Right) WH"/>
    <s v="PC"/>
    <n v="0"/>
    <n v="9"/>
    <n v="9"/>
    <n v="0"/>
    <n v="0"/>
    <s v="U2"/>
  </r>
  <r>
    <s v="5101"/>
    <s v=""/>
    <s v="6001"/>
    <s v="CENTRAL SLOC"/>
    <x v="102"/>
    <s v="Shift SHIFT+ 50 cm WB Unit,inc WB"/>
    <s v="PC"/>
    <n v="0"/>
    <n v="9"/>
    <n v="9"/>
    <n v="0"/>
    <n v="0"/>
    <s v="U2"/>
  </r>
  <r>
    <s v="5101"/>
    <s v=""/>
    <s v="6001"/>
    <s v="CENTRAL SLOC"/>
    <x v="103"/>
    <s v="M-Line Mid Unit, 40 cm, Left, Plum Tree"/>
    <s v="PC"/>
    <n v="0"/>
    <n v="9"/>
    <n v="9"/>
    <n v="0"/>
    <n v="0"/>
    <s v="U2"/>
  </r>
  <r>
    <s v="5101"/>
    <s v=""/>
    <s v="6001"/>
    <s v="CENTRAL SLOC"/>
    <x v="104"/>
    <s v="Ecora WB unit,with door,csw,90cm,dark oa"/>
    <s v="PC"/>
    <n v="0"/>
    <n v="9"/>
    <n v="9"/>
    <n v="0"/>
    <n v="0"/>
    <s v="U2"/>
  </r>
  <r>
    <s v="5101"/>
    <s v=""/>
    <s v="6001"/>
    <s v="CENTRAL SLOC"/>
    <x v="105"/>
    <s v="Vanity basin,60cm,t/cntr,1TH,white"/>
    <s v="PC"/>
    <n v="0"/>
    <n v="9"/>
    <n v="9"/>
    <n v="0"/>
    <n v="0"/>
    <s v="U2"/>
  </r>
  <r>
    <s v="5101"/>
    <s v=""/>
    <s v="6001"/>
    <s v="CENTRAL SLOC"/>
    <x v="106"/>
    <s v="Plural  WC pan, back-to-wall, M Mink"/>
    <s v="PC"/>
    <n v="0"/>
    <n v="9"/>
    <n v="9"/>
    <n v="0"/>
    <n v="0"/>
    <s v="U2"/>
  </r>
  <r>
    <s v="5101"/>
    <s v=""/>
    <s v="6001"/>
    <s v="CENTRAL SLOC"/>
    <x v="107"/>
    <s v="Pure Compact basin mixer with pop-up"/>
    <s v="PC"/>
    <n v="0"/>
    <n v="9"/>
    <n v="9"/>
    <n v="0"/>
    <n v="0"/>
    <s v="U2"/>
  </r>
  <r>
    <s v="5101"/>
    <s v=""/>
    <s v="6001"/>
    <s v="CENTRAL SLOC"/>
    <x v="108"/>
    <s v="Suit Blt-In Bath/Shwr Mix(Expo.)Chrome"/>
    <s v="PC"/>
    <n v="0"/>
    <n v="9"/>
    <n v="9"/>
    <n v="0"/>
    <n v="0"/>
    <s v="U2"/>
  </r>
  <r>
    <s v="5101"/>
    <s v=""/>
    <s v="6001"/>
    <s v="CENTRAL SLOC"/>
    <x v="109"/>
    <s v="Nest WC brush holder, free-standing"/>
    <s v="PC"/>
    <n v="0"/>
    <n v="9"/>
    <n v="9"/>
    <n v="0"/>
    <n v="0"/>
    <s v="U2"/>
  </r>
  <r>
    <s v="5101"/>
    <s v=""/>
    <s v="6001"/>
    <s v="CENTRAL SLOC"/>
    <x v="110"/>
    <s v="Milton cornerbasin,40cm,1TH,white"/>
    <s v="PC"/>
    <n v="0"/>
    <n v="8"/>
    <n v="8"/>
    <n v="0"/>
    <n v="0"/>
    <s v="U2"/>
  </r>
  <r>
    <s v="5101"/>
    <s v=""/>
    <s v="6001"/>
    <s v="CENTRAL SLOC"/>
    <x v="111"/>
    <s v="S50 washbasin, 65cm,1TH,white round"/>
    <s v="PC"/>
    <n v="0"/>
    <n v="8"/>
    <n v="8"/>
    <n v="0"/>
    <n v="0"/>
    <s v="U2"/>
  </r>
  <r>
    <s v="5101"/>
    <s v=""/>
    <s v="6001"/>
    <s v="CENTRAL SLOC"/>
    <x v="112"/>
    <s v="Nest T. WB Unit w/1 drawer 60cm Grey N."/>
    <s v="PC"/>
    <n v="0"/>
    <n v="8"/>
    <n v="8"/>
    <n v="0"/>
    <n v="0"/>
    <s v="U2"/>
  </r>
  <r>
    <s v="5101"/>
    <s v=""/>
    <s v="6001"/>
    <s v="CENTRAL SLOC"/>
    <x v="113"/>
    <s v="Ecora Washbasin 60cm-White"/>
    <s v="PC"/>
    <n v="0"/>
    <n v="8"/>
    <n v="8"/>
    <n v="0"/>
    <n v="0"/>
    <s v="U2"/>
  </r>
  <r>
    <s v="5101"/>
    <s v=""/>
    <s v="6001"/>
    <s v="CENTRAL SLOC"/>
    <x v="114"/>
    <s v="Integra Mirror Cab,60cm,Cashmer&amp;Walnut,L"/>
    <s v="PC"/>
    <n v="0"/>
    <n v="8"/>
    <n v="8"/>
    <n v="0"/>
    <n v="0"/>
    <s v="U2"/>
  </r>
  <r>
    <s v="5101"/>
    <s v=""/>
    <s v="6001"/>
    <s v="CENTRAL SLOC"/>
    <x v="115"/>
    <s v="Integra Mirror Cab,60cm,Cashmer&amp;Walnut,R"/>
    <s v="PC"/>
    <n v="0"/>
    <n v="8"/>
    <n v="8"/>
    <n v="0"/>
    <n v="0"/>
    <s v="U2"/>
  </r>
  <r>
    <s v="5101"/>
    <s v=""/>
    <s v="6001"/>
    <s v="CENTRAL SLOC"/>
    <x v="116"/>
    <s v="Bottle trap forbasin(metalU-trap)C. Blue"/>
    <s v="PC"/>
    <n v="0"/>
    <n v="8"/>
    <n v="8"/>
    <n v="0"/>
    <n v="0"/>
    <s v="U2"/>
  </r>
  <r>
    <s v="5101"/>
    <s v=""/>
    <s v="6001"/>
    <s v="CENTRAL SLOC"/>
    <x v="117"/>
    <s v="Sento WBU,55cm,C.top,1drw,M.White"/>
    <s v="PC"/>
    <n v="0"/>
    <n v="8"/>
    <n v="8"/>
    <n v="0"/>
    <n v="0"/>
    <s v="U2"/>
  </r>
  <r>
    <s v="5101"/>
    <s v=""/>
    <s v="6001"/>
    <s v="CENTRAL SLOC"/>
    <x v="118"/>
    <s v="Sento WBU,55cm,C.top,2drw,M.White"/>
    <s v="PC"/>
    <n v="0"/>
    <n v="8"/>
    <n v="8"/>
    <n v="0"/>
    <n v="0"/>
    <s v="U2"/>
  </r>
  <r>
    <s v="5101"/>
    <s v=""/>
    <s v="6001"/>
    <s v="CENTRAL SLOC"/>
    <x v="119"/>
    <s v="Sento WBU,55cm,C.top,2drw,M.LGrey"/>
    <s v="PC"/>
    <n v="0"/>
    <n v="8"/>
    <n v="8"/>
    <n v="0"/>
    <n v="0"/>
    <s v="U2"/>
  </r>
  <r>
    <s v="5101"/>
    <s v=""/>
    <s v="6001"/>
    <s v="CENTRAL SLOC"/>
    <x v="120"/>
    <s v="M-Line WBU,60cm,doors,Grey Elm"/>
    <s v="PC"/>
    <n v="0"/>
    <n v="8"/>
    <n v="8"/>
    <n v="0"/>
    <n v="0"/>
    <s v="U2"/>
  </r>
  <r>
    <s v="5101"/>
    <s v=""/>
    <s v="6001"/>
    <s v="CENTRAL SLOC"/>
    <x v="121"/>
    <s v="Shift Washbasin 65cm-White"/>
    <s v="PC"/>
    <n v="0"/>
    <n v="8"/>
    <n v="8"/>
    <n v="0"/>
    <n v="0"/>
    <s v="U2"/>
  </r>
  <r>
    <s v="5101"/>
    <s v=""/>
    <s v="6001"/>
    <s v="CENTRAL SLOC"/>
    <x v="122"/>
    <s v="Pure,Ilia bath/shwr mixer deck moun 4TH"/>
    <s v="PC"/>
    <n v="0"/>
    <n v="8"/>
    <n v="8"/>
    <n v="0"/>
    <n v="0"/>
    <s v="U2"/>
  </r>
  <r>
    <s v="5101"/>
    <s v=""/>
    <s v="6001"/>
    <s v="CENTRAL SLOC"/>
    <x v="123"/>
    <s v="Nest Basin mixer with pop-up waste"/>
    <s v="PC"/>
    <n v="0"/>
    <n v="8"/>
    <n v="8"/>
    <n v="0"/>
    <n v="0"/>
    <s v="U2"/>
  </r>
  <r>
    <s v="5101"/>
    <s v=""/>
    <s v="6001"/>
    <s v="CENTRAL SLOC"/>
    <x v="124"/>
    <s v="Suit L Basin Mixer, Gold"/>
    <s v="PC"/>
    <n v="0"/>
    <n v="8"/>
    <n v="8"/>
    <n v="0"/>
    <n v="0"/>
    <s v="U2"/>
  </r>
  <r>
    <s v="5101"/>
    <s v=""/>
    <s v="6001"/>
    <s v="CENTRAL SLOC"/>
    <x v="125"/>
    <s v="Suit U Bath/Shower Mixer, gold"/>
    <s v="PC"/>
    <n v="0"/>
    <n v="8"/>
    <n v="8"/>
    <n v="0"/>
    <n v="0"/>
    <s v="U2"/>
  </r>
  <r>
    <s v="5101"/>
    <s v=""/>
    <s v="6001"/>
    <s v="CENTRAL SLOC"/>
    <x v="126"/>
    <s v="Diagon robe hook, chrome"/>
    <s v="PC"/>
    <n v="0"/>
    <n v="8"/>
    <n v="8"/>
    <n v="0"/>
    <n v="0"/>
    <s v="U2"/>
  </r>
  <r>
    <s v="5101"/>
    <s v=""/>
    <s v="6001"/>
    <s v="CENTRAL SLOC"/>
    <x v="127"/>
    <s v="Nest Towel ring"/>
    <s v="PC"/>
    <n v="0"/>
    <n v="8"/>
    <n v="8"/>
    <n v="0"/>
    <n v="0"/>
    <s v="U2"/>
  </r>
  <r>
    <s v="5101"/>
    <s v=""/>
    <s v="6001"/>
    <s v="CENTRAL SLOC"/>
    <x v="128"/>
    <s v="Nest Towel holder"/>
    <s v="PC"/>
    <n v="0"/>
    <n v="8"/>
    <n v="8"/>
    <n v="0"/>
    <n v="0"/>
    <s v="U2"/>
  </r>
  <r>
    <s v="5101"/>
    <s v=""/>
    <s v="6001"/>
    <s v="CENTRAL SLOC"/>
    <x v="129"/>
    <s v="ORIGIN Toothbrush holder, Chrome"/>
    <s v="PC"/>
    <n v="0"/>
    <n v="8"/>
    <n v="8"/>
    <n v="0"/>
    <n v="0"/>
    <s v="U2"/>
  </r>
  <r>
    <s v="5101"/>
    <s v=""/>
    <s v="6001"/>
    <s v="CENTRAL SLOC"/>
    <x v="130"/>
    <s v="ORIGIN Toothbrush holder, Copper"/>
    <s v="PC"/>
    <n v="0"/>
    <n v="8"/>
    <n v="8"/>
    <n v="0"/>
    <n v="0"/>
    <s v="U2"/>
  </r>
  <r>
    <s v="5101"/>
    <s v=""/>
    <s v="6001"/>
    <s v="CENTRAL SLOC"/>
    <x v="131"/>
    <s v="Elegance, Toilet seat, wood, metal hinge"/>
    <s v="PC"/>
    <n v="0"/>
    <n v="7"/>
    <n v="7"/>
    <n v="0"/>
    <n v="0"/>
    <s v="U2"/>
  </r>
  <r>
    <s v="5101"/>
    <s v=""/>
    <s v="6001"/>
    <s v="CENTRAL SLOC"/>
    <x v="132"/>
    <s v="Side panel, 70cm, white"/>
    <s v="PC"/>
    <n v="0"/>
    <n v="7"/>
    <n v="7"/>
    <n v="0"/>
    <n v="0"/>
    <s v="U2"/>
  </r>
  <r>
    <s v="5101"/>
    <s v=""/>
    <s v="6001"/>
    <s v="CENTRAL SLOC"/>
    <x v="133"/>
    <s v="S10 half pedestal,large,white"/>
    <s v="PC"/>
    <n v="0"/>
    <n v="7"/>
    <n v="7"/>
    <n v="0"/>
    <n v="0"/>
    <s v="U2"/>
  </r>
  <r>
    <s v="5101"/>
    <s v=""/>
    <s v="6001"/>
    <s v="CENTRAL SLOC"/>
    <x v="134"/>
    <s v="System Fit WB Unit 80cm White/Bel H"/>
    <s v="PC"/>
    <n v="0"/>
    <n v="7"/>
    <n v="7"/>
    <n v="0"/>
    <n v="0"/>
    <s v="U2"/>
  </r>
  <r>
    <s v="5101"/>
    <s v=""/>
    <s v="6001"/>
    <s v="CENTRAL SLOC"/>
    <x v="135"/>
    <s v="Ecora WBn unit, 2 drawer,csw,90cm,dark o"/>
    <s v="PC"/>
    <n v="0"/>
    <n v="7"/>
    <n v="7"/>
    <n v="0"/>
    <n v="0"/>
    <s v="U2"/>
  </r>
  <r>
    <s v="5101"/>
    <s v=""/>
    <s v="6001"/>
    <s v="CENTRAL SLOC"/>
    <x v="136"/>
    <s v="Illuminated Led Lightining, 60 cm"/>
    <s v="PC"/>
    <n v="0"/>
    <n v="7"/>
    <n v="7"/>
    <n v="0"/>
    <n v="0"/>
    <s v="U2"/>
  </r>
  <r>
    <s v="5101"/>
    <s v=""/>
    <s v="6001"/>
    <s v="CENTRAL SLOC"/>
    <x v="137"/>
    <s v="Integra WB Unit,120,double Cashm&amp;Wallnut"/>
    <s v="PC"/>
    <n v="0"/>
    <n v="7"/>
    <n v="7"/>
    <n v="0"/>
    <n v="0"/>
    <s v="U2"/>
  </r>
  <r>
    <s v="5101"/>
    <s v=""/>
    <s v="6001"/>
    <s v="CENTRAL SLOC"/>
    <x v="138"/>
    <s v="Integra Narrow Tall U,Cashmere&amp;Walnut,R"/>
    <s v="PC"/>
    <n v="0"/>
    <n v="7"/>
    <n v="7"/>
    <n v="0"/>
    <n v="0"/>
    <s v="U2"/>
  </r>
  <r>
    <s v="5101"/>
    <s v=""/>
    <s v="6001"/>
    <s v="CENTRAL SLOC"/>
    <x v="139"/>
    <s v="Sento WBU,55cm,C.top,1drw,M.LGrey"/>
    <s v="PC"/>
    <n v="0"/>
    <n v="7"/>
    <n v="7"/>
    <n v="0"/>
    <n v="0"/>
    <s v="U2"/>
  </r>
  <r>
    <s v="5101"/>
    <s v=""/>
    <s v="6001"/>
    <s v="CENTRAL SLOC"/>
    <x v="140"/>
    <s v="Please Use 748-5850-02"/>
    <s v="PC"/>
    <n v="0"/>
    <n v="7"/>
    <n v="7"/>
    <n v="0"/>
    <n v="0"/>
    <s v="U2"/>
  </r>
  <r>
    <s v="5101"/>
    <s v=""/>
    <s v="6001"/>
    <s v="CENTRAL SLOC"/>
    <x v="141"/>
    <s v="Slim frame, double sided 2.5/4 lt."/>
    <s v="PC"/>
    <n v="0"/>
    <n v="7"/>
    <n v="7"/>
    <n v="0"/>
    <n v="0"/>
    <s v="U2"/>
  </r>
  <r>
    <s v="5101"/>
    <s v=""/>
    <s v="6001"/>
    <s v="CENTRAL SLOC"/>
    <x v="142"/>
    <s v="Dynamic S b/sh mix,d/m,2TH, inc.sh.set,c"/>
    <s v="PC"/>
    <n v="0"/>
    <n v="7"/>
    <n v="7"/>
    <n v="0"/>
    <n v="0"/>
    <s v="U2"/>
  </r>
  <r>
    <s v="5101"/>
    <s v=""/>
    <s v="6001"/>
    <s v="CENTRAL SLOC"/>
    <x v="143"/>
    <s v="Origin Ther.Shower Mixer-Exp.Part-EBOX"/>
    <s v="PC"/>
    <n v="0"/>
    <n v="7"/>
    <n v="7"/>
    <n v="0"/>
    <n v="0"/>
    <s v="U2"/>
  </r>
  <r>
    <s v="5101"/>
    <s v=""/>
    <s v="6001"/>
    <s v="CENTRAL SLOC"/>
    <x v="144"/>
    <s v="Suit U Basin mixer - Gold"/>
    <s v="PC"/>
    <n v="0"/>
    <n v="7"/>
    <n v="7"/>
    <n v="0"/>
    <n v="0"/>
    <s v="U2"/>
  </r>
  <r>
    <s v="5101"/>
    <s v=""/>
    <s v="6001"/>
    <s v="CENTRAL SLOC"/>
    <x v="145"/>
    <s v="SUIT L Bath mixer, deck-mounted"/>
    <s v="PC"/>
    <n v="0"/>
    <n v="7"/>
    <n v="7"/>
    <n v="0"/>
    <n v="0"/>
    <s v="U2"/>
  </r>
  <r>
    <s v="5101"/>
    <s v=""/>
    <s v="6001"/>
    <s v="CENTRAL SLOC"/>
    <x v="146"/>
    <s v="Slim mirror, horizontal, 90x45cm"/>
    <s v="PC"/>
    <n v="0"/>
    <n v="7"/>
    <n v="7"/>
    <n v="0"/>
    <n v="0"/>
    <s v="U2"/>
  </r>
  <r>
    <s v="5101"/>
    <s v=""/>
    <s v="6001"/>
    <s v="CENTRAL SLOC"/>
    <x v="147"/>
    <s v="Connection Pipe Wall Mounted,S,black"/>
    <s v="PC"/>
    <n v="0"/>
    <n v="7"/>
    <n v="7"/>
    <n v="0"/>
    <n v="0"/>
    <s v="U2"/>
  </r>
  <r>
    <s v="5101"/>
    <s v=""/>
    <s v="6001"/>
    <s v="CENTRAL SLOC"/>
    <x v="148"/>
    <s v="End panel, 80cm, white"/>
    <s v="PC"/>
    <n v="0"/>
    <n v="6"/>
    <n v="6"/>
    <n v="0"/>
    <n v="0"/>
    <s v="U2"/>
  </r>
  <r>
    <s v="5101"/>
    <s v=""/>
    <s v="6001"/>
    <s v="CENTRAL SLOC"/>
    <x v="149"/>
    <s v="S50 washbasin, 60X37cm,1TH,white"/>
    <s v="PC"/>
    <n v="0"/>
    <n v="6"/>
    <n v="6"/>
    <n v="0"/>
    <n v="0"/>
    <s v="U2"/>
  </r>
  <r>
    <s v="5101"/>
    <s v=""/>
    <s v="6001"/>
    <s v="CENTRAL SLOC"/>
    <x v="150"/>
    <s v="Memoria Drawer Separator, Large"/>
    <s v="PC"/>
    <n v="0"/>
    <n v="6"/>
    <n v="6"/>
    <n v="0"/>
    <n v="0"/>
    <s v="U2"/>
  </r>
  <r>
    <s v="5101"/>
    <s v=""/>
    <s v="6001"/>
    <s v="CENTRAL SLOC"/>
    <x v="151"/>
    <s v="Nest Washbasin 100cm 3TH White"/>
    <s v="PC"/>
    <n v="0"/>
    <n v="6"/>
    <n v="6"/>
    <n v="0"/>
    <n v="0"/>
    <s v="U2"/>
  </r>
  <r>
    <s v="5101"/>
    <s v=""/>
    <s v="6001"/>
    <s v="CENTRAL SLOC"/>
    <x v="152"/>
    <s v="Washbasin 90cm-White"/>
    <s v="PC"/>
    <n v="0"/>
    <n v="6"/>
    <n v="6"/>
    <n v="0"/>
    <n v="0"/>
    <s v="U2"/>
  </r>
  <r>
    <s v="5101"/>
    <s v=""/>
    <s v="6001"/>
    <s v="CENTRAL SLOC"/>
    <x v="153"/>
    <s v="Delphi 170cm leg set"/>
    <s v="PC"/>
    <n v="0"/>
    <n v="6"/>
    <n v="6"/>
    <n v="0"/>
    <n v="0"/>
    <s v="U2"/>
  </r>
  <r>
    <s v="5101"/>
    <s v=""/>
    <s v="6001"/>
    <s v="CENTRAL SLOC"/>
    <x v="154"/>
    <s v="Mirror,Classic,120cm_pf"/>
    <s v="PC"/>
    <n v="0"/>
    <n v="6"/>
    <n v="6"/>
    <n v="0"/>
    <n v="0"/>
    <s v="U2"/>
  </r>
  <r>
    <s v="5101"/>
    <s v=""/>
    <s v="6001"/>
    <s v="CENTRAL SLOC"/>
    <x v="155"/>
    <s v="Integra Towel Holder"/>
    <s v="PC"/>
    <n v="0"/>
    <n v="6"/>
    <n v="6"/>
    <n v="0"/>
    <n v="0"/>
    <s v="U2"/>
  </r>
  <r>
    <s v="5101"/>
    <s v=""/>
    <s v="6001"/>
    <s v="CENTRAL SLOC"/>
    <x v="156"/>
    <s v="M-line 80c WB unit ( comp w 5663 )"/>
    <s v="PC"/>
    <n v="0"/>
    <n v="6"/>
    <n v="6"/>
    <n v="0"/>
    <n v="0"/>
    <s v="U2"/>
  </r>
  <r>
    <s v="5101"/>
    <s v=""/>
    <s v="6001"/>
    <s v="CENTRAL SLOC"/>
    <x v="157"/>
    <s v="Voyage Control Panel – Glass / Black"/>
    <s v="PC"/>
    <n v="0"/>
    <n v="6"/>
    <n v="6"/>
    <n v="0"/>
    <n v="0"/>
    <s v="U2"/>
  </r>
  <r>
    <s v="5101"/>
    <s v=""/>
    <s v="6001"/>
    <s v="CENTRAL SLOC"/>
    <x v="158"/>
    <s v="Nuo Bowl Basin 60cm,1TH,NOH"/>
    <s v="PC"/>
    <n v="0"/>
    <n v="6"/>
    <n v="6"/>
    <n v="0"/>
    <n v="0"/>
    <s v="U2"/>
  </r>
  <r>
    <s v="5101"/>
    <s v=""/>
    <s v="6001"/>
    <s v="CENTRAL SLOC"/>
    <x v="159"/>
    <s v="Plural Square high bowl basin M Mink"/>
    <s v="PC"/>
    <n v="0"/>
    <n v="6"/>
    <n v="6"/>
    <n v="0"/>
    <n v="0"/>
    <s v="U2"/>
  </r>
  <r>
    <s v="5101"/>
    <s v=""/>
    <s v="6001"/>
    <s v="CENTRAL SLOC"/>
    <x v="160"/>
    <s v="Q-line Built-in Basin Mixer,exposed part"/>
    <s v="PC"/>
    <n v="0"/>
    <n v="6"/>
    <n v="6"/>
    <n v="0"/>
    <n v="0"/>
    <s v="U2"/>
  </r>
  <r>
    <s v="5101"/>
    <s v=""/>
    <s v="6001"/>
    <s v="CENTRAL SLOC"/>
    <x v="161"/>
    <s v="PURE Bath Mixer-Expose Part-EBOX"/>
    <s v="PC"/>
    <n v="0"/>
    <n v="6"/>
    <n v="6"/>
    <n v="0"/>
    <n v="0"/>
    <s v="U2"/>
  </r>
  <r>
    <s v="5101"/>
    <s v=""/>
    <s v="6001"/>
    <s v="CENTRAL SLOC"/>
    <x v="162"/>
    <s v="OriginTher. Bath Mixer-Expose Part-EBOX"/>
    <s v="PC"/>
    <n v="0"/>
    <n v="6"/>
    <n v="6"/>
    <n v="0"/>
    <n v="0"/>
    <s v="U2"/>
  </r>
  <r>
    <s v="5101"/>
    <s v=""/>
    <s v="6001"/>
    <s v="CENTRAL SLOC"/>
    <x v="163"/>
    <s v="Nest Trendy Therm.bath and shower mixer"/>
    <s v="PC"/>
    <n v="0"/>
    <n v="6"/>
    <n v="6"/>
    <n v="0"/>
    <n v="0"/>
    <s v="U2"/>
  </r>
  <r>
    <s v="5101"/>
    <s v=""/>
    <s v="6001"/>
    <s v="CENTRAL SLOC"/>
    <x v="164"/>
    <s v="Origin Ther.Shower Mixer-Exp.Part-EBOX"/>
    <s v="PC"/>
    <n v="0"/>
    <n v="6"/>
    <n v="6"/>
    <n v="0"/>
    <n v="0"/>
    <s v="U2"/>
  </r>
  <r>
    <s v="5101"/>
    <s v=""/>
    <s v="6001"/>
    <s v="CENTRAL SLOC"/>
    <x v="165"/>
    <s v="Origin Ther.Shower Mixer-Exp.Part-EBOX"/>
    <s v="PC"/>
    <n v="0"/>
    <n v="6"/>
    <n v="6"/>
    <n v="0"/>
    <n v="0"/>
    <s v="U2"/>
  </r>
  <r>
    <s v="5101"/>
    <s v=""/>
    <s v="6001"/>
    <s v="CENTRAL SLOC"/>
    <x v="166"/>
    <s v="Origin Ther.Shower Mixer-Exp.Part-EBOX"/>
    <s v="PC"/>
    <n v="0"/>
    <n v="6"/>
    <n v="6"/>
    <n v="0"/>
    <n v="0"/>
    <s v="U2"/>
  </r>
  <r>
    <s v="5101"/>
    <s v=""/>
    <s v="6001"/>
    <s v="CENTRAL SLOC"/>
    <x v="167"/>
    <s v="Nest Built-In Thermostatic Shower Mixer"/>
    <s v="PC"/>
    <n v="0"/>
    <n v="6"/>
    <n v="6"/>
    <n v="0"/>
    <n v="0"/>
    <s v="U2"/>
  </r>
  <r>
    <s v="5101"/>
    <s v=""/>
    <s v="6001"/>
    <s v="CENTRAL SLOC"/>
    <x v="168"/>
    <s v="Minimax S Basin Mixer small with pop-up"/>
    <s v="PC"/>
    <n v="0"/>
    <n v="6"/>
    <n v="6"/>
    <n v="0"/>
    <n v="0"/>
    <s v="U2"/>
  </r>
  <r>
    <s v="5101"/>
    <s v=""/>
    <s v="6001"/>
    <s v="CENTRAL SLOC"/>
    <x v="169"/>
    <s v="Suit U Tall Basin Mixer - Gold"/>
    <s v="PC"/>
    <n v="0"/>
    <n v="6"/>
    <n v="6"/>
    <n v="0"/>
    <n v="0"/>
    <s v="U2"/>
  </r>
  <r>
    <s v="5101"/>
    <s v=""/>
    <s v="6001"/>
    <s v="CENTRAL SLOC"/>
    <x v="170"/>
    <s v="Sento Basin mixer - Side handle"/>
    <s v="PC"/>
    <n v="0"/>
    <n v="6"/>
    <n v="6"/>
    <n v="0"/>
    <n v="0"/>
    <s v="U2"/>
  </r>
  <r>
    <s v="5101"/>
    <s v=""/>
    <s v="6001"/>
    <s v="CENTRAL SLOC"/>
    <x v="171"/>
    <s v="Diagon toilet roll holder, double,chrome"/>
    <s v="PC"/>
    <n v="0"/>
    <n v="6"/>
    <n v="6"/>
    <n v="0"/>
    <n v="0"/>
    <s v="U2"/>
  </r>
  <r>
    <s v="5101"/>
    <s v=""/>
    <s v="6001"/>
    <s v="CENTRAL SLOC"/>
    <x v="172"/>
    <s v="Nest Liquid Soap dispenser"/>
    <s v="PC"/>
    <n v="0"/>
    <n v="6"/>
    <n v="6"/>
    <n v="0"/>
    <n v="0"/>
    <s v="U2"/>
  </r>
  <r>
    <s v="5101"/>
    <s v=""/>
    <s v="6001"/>
    <s v="CENTRAL SLOC"/>
    <x v="173"/>
    <s v="Eternity Toothbrush Holder - Wht/Copp"/>
    <s v="PC"/>
    <n v="0"/>
    <n v="6"/>
    <n v="6"/>
    <n v="0"/>
    <n v="0"/>
    <s v="U2"/>
  </r>
  <r>
    <s v="5101"/>
    <s v=""/>
    <s v="6001"/>
    <s v="CENTRAL SLOC"/>
    <x v="174"/>
    <s v="Eternity Liquid Soap Dispen - Wht/Copp"/>
    <s v="PC"/>
    <n v="0"/>
    <n v="6"/>
    <n v="6"/>
    <n v="0"/>
    <n v="0"/>
    <s v="U2"/>
  </r>
  <r>
    <s v="5101"/>
    <s v=""/>
    <s v="6001"/>
    <s v="CENTRAL SLOC"/>
    <x v="175"/>
    <s v="ORIGIN Toothbrush holder wall, Black"/>
    <s v="PC"/>
    <n v="0"/>
    <n v="6"/>
    <n v="6"/>
    <n v="0"/>
    <n v="0"/>
    <s v="U2"/>
  </r>
  <r>
    <s v="5101"/>
    <s v=""/>
    <s v="6001"/>
    <s v="CENTRAL SLOC"/>
    <x v="176"/>
    <s v="ORIGIN Liquid soap dispenser holder,Cr"/>
    <s v="PC"/>
    <n v="0"/>
    <n v="6"/>
    <n v="6"/>
    <n v="0"/>
    <n v="0"/>
    <s v="U2"/>
  </r>
  <r>
    <s v="5101"/>
    <s v=""/>
    <s v="6001"/>
    <s v="CENTRAL SLOC"/>
    <x v="177"/>
    <s v="ORIGIN Liquid soap dispenser holder,bl"/>
    <s v="PC"/>
    <n v="0"/>
    <n v="6"/>
    <n v="6"/>
    <n v="0"/>
    <n v="0"/>
    <s v="U2"/>
  </r>
  <r>
    <s v="5101"/>
    <s v=""/>
    <s v="6001"/>
    <s v="CENTRAL SLOC"/>
    <x v="178"/>
    <s v="Interval tap"/>
    <s v="PC"/>
    <n v="0"/>
    <n v="6"/>
    <n v="6"/>
    <n v="0"/>
    <n v="0"/>
    <s v="U2"/>
  </r>
  <r>
    <s v="5101"/>
    <s v=""/>
    <s v="6001"/>
    <s v="CENTRAL SLOC"/>
    <x v="179"/>
    <s v="Nuo basin, 50cm, 1TH, white"/>
    <s v="PC"/>
    <n v="0"/>
    <n v="5"/>
    <n v="5"/>
    <n v="0"/>
    <n v="0"/>
    <s v="U2"/>
  </r>
  <r>
    <s v="5101"/>
    <s v=""/>
    <s v="6001"/>
    <s v="CENTRAL SLOC"/>
    <x v="180"/>
    <s v="Layton cloakroom basin, 45cm, 2TH"/>
    <s v="PC"/>
    <n v="0"/>
    <n v="5"/>
    <n v="5"/>
    <n v="0"/>
    <n v="0"/>
    <s v="U2"/>
  </r>
  <r>
    <s v="5101"/>
    <s v=""/>
    <s v="6001"/>
    <s v="CENTRAL SLOC"/>
    <x v="181"/>
    <s v="Layton cloakroom basin, 50cm, 2TH"/>
    <s v="PC"/>
    <n v="0"/>
    <n v="5"/>
    <n v="5"/>
    <n v="0"/>
    <n v="0"/>
    <s v="U2"/>
  </r>
  <r>
    <s v="5101"/>
    <s v=""/>
    <s v="6001"/>
    <s v="CENTRAL SLOC"/>
    <x v="182"/>
    <s v="S50 wall hung bidet, white"/>
    <s v="PC"/>
    <n v="0"/>
    <n v="5"/>
    <n v="5"/>
    <n v="0"/>
    <n v="0"/>
    <s v="U2"/>
  </r>
  <r>
    <s v="5101"/>
    <s v=""/>
    <s v="6001"/>
    <s v="CENTRAL SLOC"/>
    <x v="183"/>
    <s v="Nest Washbasin Unit, 45cm WN Wood, LH"/>
    <s v="PC"/>
    <n v="0"/>
    <n v="5"/>
    <n v="5"/>
    <n v="0"/>
    <n v="0"/>
    <s v="U2"/>
  </r>
  <r>
    <s v="5101"/>
    <s v=""/>
    <s v="6001"/>
    <s v="CENTRAL SLOC"/>
    <x v="184"/>
    <s v="Ecora WB unit,with door,csw,60cm,dark oa"/>
    <s v="PC"/>
    <n v="0"/>
    <n v="5"/>
    <n v="5"/>
    <n v="0"/>
    <n v="0"/>
    <s v="U2"/>
  </r>
  <r>
    <s v="5101"/>
    <s v=""/>
    <s v="6001"/>
    <s v="CENTRAL SLOC"/>
    <x v="185"/>
    <s v="Integra Mirror Cab,60cm,White&amp; Bambo,R"/>
    <s v="PC"/>
    <n v="0"/>
    <n v="5"/>
    <n v="5"/>
    <n v="0"/>
    <n v="0"/>
    <s v="U2"/>
  </r>
  <r>
    <s v="5101"/>
    <s v=""/>
    <s v="6001"/>
    <s v="CENTRAL SLOC"/>
    <x v="186"/>
    <s v="Integra Upper Unit,70cm,Cashmere&amp;Walnut"/>
    <s v="PC"/>
    <n v="0"/>
    <n v="5"/>
    <n v="5"/>
    <n v="0"/>
    <n v="0"/>
    <s v="U2"/>
  </r>
  <r>
    <s v="5101"/>
    <s v=""/>
    <s v="6001"/>
    <s v="CENTRAL SLOC"/>
    <x v="187"/>
    <s v="Sento WBU,55cm,C.top,door,M.White"/>
    <s v="PC"/>
    <n v="0"/>
    <n v="5"/>
    <n v="5"/>
    <n v="0"/>
    <n v="0"/>
    <s v="U2"/>
  </r>
  <r>
    <s v="5101"/>
    <s v=""/>
    <s v="6001"/>
    <s v="CENTRAL SLOC"/>
    <x v="188"/>
    <s v="Sento WBU,55cm,C.top,door,M.LGrey"/>
    <s v="PC"/>
    <n v="0"/>
    <n v="5"/>
    <n v="5"/>
    <n v="0"/>
    <n v="0"/>
    <s v="U2"/>
  </r>
  <r>
    <s v="5101"/>
    <s v=""/>
    <s v="6001"/>
    <s v="CENTRAL SLOC"/>
    <x v="189"/>
    <s v="Sento Washbasin 45cm-White"/>
    <s v="PC"/>
    <n v="0"/>
    <n v="5"/>
    <n v="5"/>
    <n v="0"/>
    <n v="0"/>
    <s v="U2"/>
  </r>
  <r>
    <s v="5101"/>
    <s v=""/>
    <s v="6001"/>
    <s v="CENTRAL SLOC"/>
    <x v="190"/>
    <s v="SentoKids SmoothFlush BTW C/CWCPan-White"/>
    <s v="PC"/>
    <n v="0"/>
    <n v="5"/>
    <n v="5"/>
    <n v="0"/>
    <n v="0"/>
    <s v="U2"/>
  </r>
  <r>
    <s v="5101"/>
    <s v=""/>
    <s v="6001"/>
    <s v="CENTRAL SLOC"/>
    <x v="191"/>
    <s v="Plural Square low bowl basin M Mink"/>
    <s v="PC"/>
    <n v="0"/>
    <n v="6"/>
    <n v="5"/>
    <n v="1"/>
    <n v="0"/>
    <s v="U2"/>
  </r>
  <r>
    <s v="5101"/>
    <s v=""/>
    <s v="6001"/>
    <s v="CENTRAL SLOC"/>
    <x v="192"/>
    <s v="Plural Triangular low bowl basin M Mink"/>
    <s v="PC"/>
    <n v="0"/>
    <n v="5"/>
    <n v="5"/>
    <n v="0"/>
    <n v="0"/>
    <s v="U2"/>
  </r>
  <r>
    <s v="5101"/>
    <s v=""/>
    <s v="6001"/>
    <s v="CENTRAL SLOC"/>
    <x v="193"/>
    <s v="T4 Deck-mounted 4 hole bath/shower mixer"/>
    <s v="PC"/>
    <n v="0"/>
    <n v="5"/>
    <n v="5"/>
    <n v="0"/>
    <n v="0"/>
    <s v="U2"/>
  </r>
  <r>
    <s v="5101"/>
    <s v=""/>
    <s v="6001"/>
    <s v="CENTRAL SLOC"/>
    <x v="194"/>
    <s v="Pure Mono Bath Filler"/>
    <s v="PC"/>
    <n v="0"/>
    <n v="5"/>
    <n v="5"/>
    <n v="0"/>
    <n v="0"/>
    <s v="U2"/>
  </r>
  <r>
    <s v="5101"/>
    <s v=""/>
    <s v="6001"/>
    <s v="CENTRAL SLOC"/>
    <x v="195"/>
    <s v="Minimax S H-Type Bath Filler"/>
    <s v="PC"/>
    <n v="0"/>
    <n v="5"/>
    <n v="5"/>
    <n v="0"/>
    <n v="0"/>
    <s v="U2"/>
  </r>
  <r>
    <s v="5101"/>
    <s v=""/>
    <s v="6001"/>
    <s v="CENTRAL SLOC"/>
    <x v="196"/>
    <s v="Pure 3-way diverter  exposed part"/>
    <s v="PC"/>
    <n v="0"/>
    <n v="5"/>
    <n v="5"/>
    <n v="0"/>
    <n v="0"/>
    <s v="U2"/>
  </r>
  <r>
    <s v="5101"/>
    <s v=""/>
    <s v="6001"/>
    <s v="CENTRAL SLOC"/>
    <x v="197"/>
    <s v="Suit Blt-In Shower Mix (Expo.) Chrome"/>
    <s v="PC"/>
    <n v="0"/>
    <n v="5"/>
    <n v="5"/>
    <n v="0"/>
    <n v="0"/>
    <s v="U2"/>
  </r>
  <r>
    <s v="5101"/>
    <s v=""/>
    <s v="6001"/>
    <s v="CENTRAL SLOC"/>
    <x v="198"/>
    <s v="T4 Basin Mixer"/>
    <s v="PC"/>
    <n v="0"/>
    <n v="5"/>
    <n v="5"/>
    <n v="0"/>
    <n v="0"/>
    <s v="U2"/>
  </r>
  <r>
    <s v="5101"/>
    <s v=""/>
    <s v="6001"/>
    <s v="CENTRAL SLOC"/>
    <x v="199"/>
    <s v="Voyage Brush Holder (Black-Black)"/>
    <s v="PC"/>
    <n v="0"/>
    <n v="5"/>
    <n v="5"/>
    <n v="0"/>
    <n v="0"/>
    <s v="U2"/>
  </r>
  <r>
    <s v="5101"/>
    <s v=""/>
    <s v="6001"/>
    <s v="CENTRAL SLOC"/>
    <x v="200"/>
    <s v="Voyage Double Robe Holder (Black-Taupe)"/>
    <s v="PC"/>
    <n v="0"/>
    <n v="5"/>
    <n v="5"/>
    <n v="0"/>
    <n v="0"/>
    <s v="U2"/>
  </r>
  <r>
    <s v="5101"/>
    <s v=""/>
    <s v="6001"/>
    <s v="CENTRAL SLOC"/>
    <x v="201"/>
    <s v="Voyage Single Robe Holder (Black-Black)"/>
    <s v="PC"/>
    <n v="0"/>
    <n v="5"/>
    <n v="5"/>
    <n v="0"/>
    <n v="0"/>
    <s v="U2"/>
  </r>
  <r>
    <s v="5101"/>
    <s v=""/>
    <s v="6001"/>
    <s v="CENTRAL SLOC"/>
    <x v="202"/>
    <s v="Eternity Freestanding Acces Set/Copper"/>
    <s v="PC"/>
    <n v="0"/>
    <n v="5"/>
    <n v="5"/>
    <n v="0"/>
    <n v="0"/>
    <s v="U2"/>
  </r>
  <r>
    <s v="5101"/>
    <s v=""/>
    <s v="6001"/>
    <s v="CENTRAL SLOC"/>
    <x v="203"/>
    <s v="Eternity WC Brush Holder-Black/S.Chrome"/>
    <s v="PC"/>
    <n v="0"/>
    <n v="5"/>
    <n v="5"/>
    <n v="0"/>
    <n v="0"/>
    <s v="U2"/>
  </r>
  <r>
    <s v="5101"/>
    <s v=""/>
    <s v="6001"/>
    <s v="CENTRAL SLOC"/>
    <x v="204"/>
    <s v="Eternity Short Towel Holder-S. Chrome"/>
    <s v="PC"/>
    <n v="0"/>
    <n v="5"/>
    <n v="5"/>
    <n v="0"/>
    <n v="0"/>
    <s v="U2"/>
  </r>
  <r>
    <s v="5101"/>
    <s v=""/>
    <s v="6001"/>
    <s v="CENTRAL SLOC"/>
    <x v="205"/>
    <s v="ORIGIN Toothbrush holder wall, Chrome"/>
    <s v="PC"/>
    <n v="0"/>
    <n v="5"/>
    <n v="5"/>
    <n v="0"/>
    <n v="0"/>
    <s v="U2"/>
  </r>
  <r>
    <s v="5101"/>
    <s v=""/>
    <s v="6001"/>
    <s v="CENTRAL SLOC"/>
    <x v="206"/>
    <s v="ORIGIN Liquid soap dispenser, Black"/>
    <s v="PC"/>
    <n v="0"/>
    <n v="5"/>
    <n v="5"/>
    <n v="0"/>
    <n v="0"/>
    <s v="U2"/>
  </r>
  <r>
    <s v="5101"/>
    <s v=""/>
    <s v="6001"/>
    <s v="CENTRAL SLOC"/>
    <x v="207"/>
    <s v="Harmony 5F Shower Set"/>
    <s v="PC"/>
    <n v="0"/>
    <n v="5"/>
    <n v="5"/>
    <n v="0"/>
    <n v="0"/>
    <s v="U2"/>
  </r>
  <r>
    <s v="5101"/>
    <s v=""/>
    <s v="6001"/>
    <s v="CENTRAL SLOC"/>
    <x v="208"/>
    <s v="Front panel, 150cm, white"/>
    <s v="PC"/>
    <n v="0"/>
    <n v="4"/>
    <n v="4"/>
    <n v="0"/>
    <n v="0"/>
    <s v="U2"/>
  </r>
  <r>
    <s v="5101"/>
    <s v=""/>
    <s v="6001"/>
    <s v="CENTRAL SLOC"/>
    <x v="209"/>
    <s v="Flat Shower Tray 90x90 cm"/>
    <s v="PC"/>
    <n v="0"/>
    <n v="4"/>
    <n v="4"/>
    <n v="0"/>
    <n v="0"/>
    <s v="U2"/>
  </r>
  <r>
    <s v="5101"/>
    <s v=""/>
    <s v="6001"/>
    <s v="CENTRAL SLOC"/>
    <x v="210"/>
    <s v="Nest T. Tall Unit w/ 1 door Grey N. Oak"/>
    <s v="PC"/>
    <n v="0"/>
    <n v="4"/>
    <n v="4"/>
    <n v="0"/>
    <n v="0"/>
    <s v="U2"/>
  </r>
  <r>
    <s v="5101"/>
    <s v=""/>
    <s v="6001"/>
    <s v="CENTRAL SLOC"/>
    <x v="211"/>
    <s v="Nest T. WB Unit w/1 drawer 80cm Grey N."/>
    <s v="PC"/>
    <n v="0"/>
    <n v="4"/>
    <n v="4"/>
    <n v="0"/>
    <n v="0"/>
    <s v="U2"/>
  </r>
  <r>
    <s v="5101"/>
    <s v=""/>
    <s v="6001"/>
    <s v="CENTRAL SLOC"/>
    <x v="212"/>
    <s v="M-Line Comp.Basin 50cm-White 1TH No over"/>
    <s v="PC"/>
    <n v="0"/>
    <n v="4"/>
    <n v="4"/>
    <n v="0"/>
    <n v="0"/>
    <s v="U2"/>
  </r>
  <r>
    <s v="5101"/>
    <s v=""/>
    <s v="6001"/>
    <s v="CENTRAL SLOC"/>
    <x v="213"/>
    <s v="Mondo Wall-Hung WC White"/>
    <s v="PC"/>
    <n v="0"/>
    <n v="4"/>
    <n v="4"/>
    <n v="0"/>
    <n v="0"/>
    <s v="U2"/>
  </r>
  <r>
    <s v="5101"/>
    <s v=""/>
    <s v="6001"/>
    <s v="CENTRAL SLOC"/>
    <x v="214"/>
    <s v="Mirror Cabinet, Classic,60 cm,HG White L"/>
    <s v="PC"/>
    <n v="0"/>
    <n v="4"/>
    <n v="4"/>
    <n v="0"/>
    <n v="0"/>
    <s v="U2"/>
  </r>
  <r>
    <s v="5101"/>
    <s v=""/>
    <s v="6001"/>
    <s v="CENTRAL SLOC"/>
    <x v="215"/>
    <s v="Milton Washbasin  60 cm"/>
    <s v="PC"/>
    <n v="0"/>
    <n v="4"/>
    <n v="4"/>
    <n v="0"/>
    <n v="0"/>
    <s v="U2"/>
  </r>
  <r>
    <s v="5101"/>
    <s v=""/>
    <s v="6001"/>
    <s v="CENTRAL SLOC"/>
    <x v="216"/>
    <s v="Memoria wall-hung WC, matte black"/>
    <s v="PC"/>
    <n v="0"/>
    <n v="4"/>
    <n v="4"/>
    <n v="0"/>
    <n v="0"/>
    <s v="U2"/>
  </r>
  <r>
    <s v="5101"/>
    <s v=""/>
    <s v="6001"/>
    <s v="CENTRAL SLOC"/>
    <x v="217"/>
    <s v="CENTRAL LV DOL(TEK CEK),60CM BYZ INF-LED"/>
    <s v="PC"/>
    <n v="0"/>
    <n v="4"/>
    <n v="4"/>
    <n v="0"/>
    <n v="0"/>
    <s v="U2"/>
  </r>
  <r>
    <s v="5101"/>
    <s v=""/>
    <s v="6001"/>
    <s v="CENTRAL SLOC"/>
    <x v="218"/>
    <s v="Outline Pebble Bowl Washbasin, m. mink"/>
    <s v="PC"/>
    <n v="0"/>
    <n v="4"/>
    <n v="4"/>
    <n v="0"/>
    <n v="0"/>
    <s v="U2"/>
  </r>
  <r>
    <s v="5101"/>
    <s v=""/>
    <s v="6001"/>
    <s v="CENTRAL SLOC"/>
    <x v="219"/>
    <s v="Outline Round Bowl Washbasin, matte mink"/>
    <s v="PC"/>
    <n v="0"/>
    <n v="4"/>
    <n v="4"/>
    <n v="0"/>
    <n v="0"/>
    <s v="U2"/>
  </r>
  <r>
    <s v="5101"/>
    <s v=""/>
    <s v="6001"/>
    <s v="CENTRAL SLOC"/>
    <x v="220"/>
    <s v="WB Unit,3 drawers,90cm,White,CSW,Leg"/>
    <s v="PC"/>
    <n v="0"/>
    <n v="4"/>
    <n v="4"/>
    <n v="0"/>
    <n v="0"/>
    <s v="U2"/>
  </r>
  <r>
    <s v="5101"/>
    <s v=""/>
    <s v="6001"/>
    <s v="CENTRAL SLOC"/>
    <x v="221"/>
    <s v="Ecora LED lightining, for 90 cm unit"/>
    <s v="PC"/>
    <n v="0"/>
    <n v="4"/>
    <n v="4"/>
    <n v="0"/>
    <n v="0"/>
    <s v="U2"/>
  </r>
  <r>
    <s v="5101"/>
    <s v=""/>
    <s v="6001"/>
    <s v="CENTRAL SLOC"/>
    <x v="222"/>
    <s v="Hamilton Ext 63cm Basin 2TH"/>
    <s v="PC"/>
    <n v="0"/>
    <n v="4"/>
    <n v="4"/>
    <n v="0"/>
    <n v="0"/>
    <s v="U2"/>
  </r>
  <r>
    <s v="5101"/>
    <s v=""/>
    <s v="6001"/>
    <s v="CENTRAL SLOC"/>
    <x v="223"/>
    <s v="Sento Mid Unit,Matte Cream Right, 40cm"/>
    <s v="PC"/>
    <n v="0"/>
    <n v="4"/>
    <n v="4"/>
    <n v="0"/>
    <n v="0"/>
    <s v="U2"/>
  </r>
  <r>
    <s v="5101"/>
    <s v=""/>
    <s v="6001"/>
    <s v="CENTRAL SLOC"/>
    <x v="224"/>
    <s v="Frame Mirror Cabinet 60 cm M. Wht R_UK"/>
    <s v="PC"/>
    <n v="0"/>
    <n v="4"/>
    <n v="4"/>
    <n v="0"/>
    <n v="0"/>
    <s v="U2"/>
  </r>
  <r>
    <s v="5101"/>
    <s v=""/>
    <s v="6001"/>
    <s v="CENTRAL SLOC"/>
    <x v="225"/>
    <s v="Frame Mirror Cabinet 60 cm M.Blck R_UK"/>
    <s v="PC"/>
    <n v="0"/>
    <n v="4"/>
    <n v="4"/>
    <n v="0"/>
    <n v="0"/>
    <s v="U2"/>
  </r>
  <r>
    <s v="5101"/>
    <s v=""/>
    <s v="6001"/>
    <s v="CENTRAL SLOC"/>
    <x v="226"/>
    <s v="Frame Mirror Cabinet 60 cm M.Beige R_UK"/>
    <s v="PC"/>
    <n v="0"/>
    <n v="4"/>
    <n v="4"/>
    <n v="0"/>
    <n v="0"/>
    <s v="U2"/>
  </r>
  <r>
    <s v="5101"/>
    <s v=""/>
    <s v="6001"/>
    <s v="CENTRAL SLOC"/>
    <x v="227"/>
    <s v="Arkitekt w/b, 22x16&quot;&quot;, 2TH,N&amp;C logo,whi"/>
    <s v="PC"/>
    <n v="0"/>
    <n v="4"/>
    <n v="4"/>
    <n v="0"/>
    <n v="0"/>
    <s v="U2"/>
  </r>
  <r>
    <s v="5101"/>
    <s v=""/>
    <s v="6001"/>
    <s v="CENTRAL SLOC"/>
    <x v="228"/>
    <s v="Integra Mirror Cab,60cm,G.elm&amp;Gristone,L"/>
    <s v="PC"/>
    <n v="0"/>
    <n v="4"/>
    <n v="4"/>
    <n v="0"/>
    <n v="0"/>
    <s v="U2"/>
  </r>
  <r>
    <s v="5101"/>
    <s v=""/>
    <s v="6001"/>
    <s v="CENTRAL SLOC"/>
    <x v="229"/>
    <s v="Integra Narrow Tall Unit,Wht&amp;Bamboo,R"/>
    <s v="PC"/>
    <n v="0"/>
    <n v="4"/>
    <n v="4"/>
    <n v="0"/>
    <n v="0"/>
    <s v="U2"/>
  </r>
  <r>
    <s v="5101"/>
    <s v=""/>
    <s v="6001"/>
    <s v="CENTRAL SLOC"/>
    <x v="230"/>
    <s v="Sento WBU,70cm,C.top,1drw,M.LGrey"/>
    <s v="PC"/>
    <n v="0"/>
    <n v="4"/>
    <n v="4"/>
    <n v="0"/>
    <n v="0"/>
    <s v="U2"/>
  </r>
  <r>
    <s v="5101"/>
    <s v=""/>
    <s v="6001"/>
    <s v="CENTRAL SLOC"/>
    <x v="231"/>
    <s v="Tall Unit,35cm,Anthracite,right"/>
    <s v="PC"/>
    <n v="0"/>
    <n v="4"/>
    <n v="4"/>
    <n v="0"/>
    <n v="0"/>
    <s v="U2"/>
  </r>
  <r>
    <s v="5101"/>
    <s v=""/>
    <s v="6001"/>
    <s v="CENTRAL SLOC"/>
    <x v="232"/>
    <s v="Mid Unit, 35 cm, Anthracite, right"/>
    <s v="PC"/>
    <n v="0"/>
    <n v="4"/>
    <n v="4"/>
    <n v="0"/>
    <n v="0"/>
    <s v="U2"/>
  </r>
  <r>
    <s v="5101"/>
    <s v=""/>
    <s v="6001"/>
    <s v="CENTRAL SLOC"/>
    <x v="233"/>
    <s v="Sento Kids Trap Cover-White"/>
    <s v="PC"/>
    <n v="0"/>
    <n v="4"/>
    <n v="4"/>
    <n v="0"/>
    <n v="0"/>
    <s v="U2"/>
  </r>
  <r>
    <s v="5101"/>
    <s v=""/>
    <s v="6001"/>
    <s v="CENTRAL SLOC"/>
    <x v="234"/>
    <s v="Sento Kids Trap Cover-Child Blue"/>
    <s v="PC"/>
    <n v="0"/>
    <n v="4"/>
    <n v="4"/>
    <n v="0"/>
    <n v="0"/>
    <s v="U2"/>
  </r>
  <r>
    <s v="5101"/>
    <s v=""/>
    <s v="6001"/>
    <s v="CENTRAL SLOC"/>
    <x v="235"/>
    <s v="Voyage Control Panel – Glass / Taupe"/>
    <s v="PC"/>
    <n v="0"/>
    <n v="4"/>
    <n v="4"/>
    <n v="0"/>
    <n v="0"/>
    <s v="U2"/>
  </r>
  <r>
    <s v="5101"/>
    <s v=""/>
    <s v="6001"/>
    <s v="CENTRAL SLOC"/>
    <x v="236"/>
    <s v="Please Use 748-5805-01"/>
    <s v="PC"/>
    <n v="0"/>
    <n v="4"/>
    <n v="4"/>
    <n v="0"/>
    <n v="0"/>
    <s v="U2"/>
  </r>
  <r>
    <s v="5101"/>
    <s v=""/>
    <s v="6001"/>
    <s v="CENTRAL SLOC"/>
    <x v="237"/>
    <s v="Please Use 748-5850-01"/>
    <s v="PC"/>
    <n v="0"/>
    <n v="4"/>
    <n v="4"/>
    <n v="0"/>
    <n v="0"/>
    <s v="U2"/>
  </r>
  <r>
    <s v="5101"/>
    <s v=""/>
    <s v="6001"/>
    <s v="CENTRAL SLOC"/>
    <x v="238"/>
    <s v="Plural Urinal-Vizon (mains operated)"/>
    <s v="PC"/>
    <n v="0"/>
    <n v="4"/>
    <n v="4"/>
    <n v="0"/>
    <n v="0"/>
    <s v="U2"/>
  </r>
  <r>
    <s v="5101"/>
    <s v=""/>
    <s v="6001"/>
    <s v="CENTRAL SLOC"/>
    <x v="239"/>
    <s v="Frame, Soft Close Seat, Matt Taupe"/>
    <s v="PC"/>
    <n v="0"/>
    <n v="4"/>
    <n v="4"/>
    <n v="0"/>
    <n v="0"/>
    <s v="U2"/>
  </r>
  <r>
    <s v="5101"/>
    <s v=""/>
    <s v="6001"/>
    <s v="CENTRAL SLOC"/>
    <x v="240"/>
    <s v="Q-Line Bidet Mixer with pop-up"/>
    <s v="PC"/>
    <n v="0"/>
    <n v="4"/>
    <n v="4"/>
    <n v="0"/>
    <n v="0"/>
    <s v="U2"/>
  </r>
  <r>
    <s v="5101"/>
    <s v=""/>
    <s v="6001"/>
    <s v="CENTRAL SLOC"/>
    <x v="241"/>
    <s v="Built-in Shower Mixer, exposed part, HP"/>
    <s v="PC"/>
    <n v="0"/>
    <n v="4"/>
    <n v="4"/>
    <n v="0"/>
    <n v="0"/>
    <s v="U2"/>
  </r>
  <r>
    <s v="5101"/>
    <s v=""/>
    <s v="6001"/>
    <s v="CENTRAL SLOC"/>
    <x v="242"/>
    <s v="PURE Bath Mixer-Expose Part-EBOX"/>
    <s v="PC"/>
    <n v="0"/>
    <n v="4"/>
    <n v="4"/>
    <n v="0"/>
    <n v="0"/>
    <s v="U2"/>
  </r>
  <r>
    <s v="5101"/>
    <s v=""/>
    <s v="6001"/>
    <s v="CENTRAL SLOC"/>
    <x v="243"/>
    <s v="Nest Trendy Shower Mixer"/>
    <s v="PC"/>
    <n v="0"/>
    <n v="4"/>
    <n v="4"/>
    <n v="0"/>
    <n v="0"/>
    <s v="U2"/>
  </r>
  <r>
    <s v="5101"/>
    <s v=""/>
    <s v="6001"/>
    <s v="CENTRAL SLOC"/>
    <x v="244"/>
    <s v="Brava Built-in basin mixer (exp part)"/>
    <s v="PC"/>
    <n v="0"/>
    <n v="4"/>
    <n v="4"/>
    <n v="0"/>
    <n v="0"/>
    <s v="U2"/>
  </r>
  <r>
    <s v="5101"/>
    <s v=""/>
    <s v="6001"/>
    <s v="CENTRAL SLOC"/>
    <x v="245"/>
    <s v="Sento Kids Basin Mixer"/>
    <s v="PC"/>
    <n v="0"/>
    <n v="4"/>
    <n v="4"/>
    <n v="0"/>
    <n v="0"/>
    <s v="U2"/>
  </r>
  <r>
    <s v="5101"/>
    <s v=""/>
    <s v="6001"/>
    <s v="CENTRAL SLOC"/>
    <x v="246"/>
    <s v="Sento Kids Basin Mixer"/>
    <s v="PC"/>
    <n v="0"/>
    <n v="4"/>
    <n v="4"/>
    <n v="0"/>
    <n v="0"/>
    <s v="U2"/>
  </r>
  <r>
    <s v="5101"/>
    <s v=""/>
    <s v="6001"/>
    <s v="CENTRAL SLOC"/>
    <x v="247"/>
    <s v="Nest WC brush holder"/>
    <s v="PC"/>
    <n v="0"/>
    <n v="4"/>
    <n v="4"/>
    <n v="0"/>
    <n v="0"/>
    <s v="U2"/>
  </r>
  <r>
    <s v="5101"/>
    <s v=""/>
    <s v="6001"/>
    <s v="CENTRAL SLOC"/>
    <x v="248"/>
    <s v="Voyage Roll Holder (Chrome-White)"/>
    <s v="PC"/>
    <n v="0"/>
    <n v="4"/>
    <n v="4"/>
    <n v="0"/>
    <n v="0"/>
    <s v="U2"/>
  </r>
  <r>
    <s v="5101"/>
    <s v=""/>
    <s v="6001"/>
    <s v="CENTRAL SLOC"/>
    <x v="249"/>
    <s v="Eternity Long Towel Holder-Shinny Chrome"/>
    <s v="PC"/>
    <n v="0"/>
    <n v="4"/>
    <n v="4"/>
    <n v="0"/>
    <n v="0"/>
    <s v="U2"/>
  </r>
  <r>
    <s v="5101"/>
    <s v=""/>
    <s v="6001"/>
    <s v="CENTRAL SLOC"/>
    <x v="250"/>
    <s v="Eternity Long Towel Hol. W.Shelf-S.Chrom"/>
    <s v="PC"/>
    <n v="0"/>
    <n v="4"/>
    <n v="4"/>
    <n v="0"/>
    <n v="0"/>
    <s v="U2"/>
  </r>
  <r>
    <s v="5101"/>
    <s v=""/>
    <s v="6001"/>
    <s v="CENTRAL SLOC"/>
    <x v="251"/>
    <s v="Eternit M. Holder (Square) -S.Chrome"/>
    <s v="PC"/>
    <n v="0"/>
    <n v="4"/>
    <n v="4"/>
    <n v="0"/>
    <n v="0"/>
    <s v="U2"/>
  </r>
  <r>
    <s v="5101"/>
    <s v=""/>
    <s v="6001"/>
    <s v="CENTRAL SLOC"/>
    <x v="252"/>
    <s v="Eternity L. Holder (Square-Wooden) -Gold"/>
    <s v="PC"/>
    <n v="0"/>
    <n v="4"/>
    <n v="4"/>
    <n v="0"/>
    <n v="0"/>
    <s v="U2"/>
  </r>
  <r>
    <s v="5101"/>
    <s v=""/>
    <s v="6001"/>
    <s v="CENTRAL SLOC"/>
    <x v="253"/>
    <s v="Eternity Small B. robe Hol.(Round)-S.Chm"/>
    <s v="PC"/>
    <n v="0"/>
    <n v="4"/>
    <n v="4"/>
    <n v="0"/>
    <n v="0"/>
    <s v="U2"/>
  </r>
  <r>
    <s v="5101"/>
    <s v=""/>
    <s v="6001"/>
    <s v="CENTRAL SLOC"/>
    <x v="254"/>
    <s v="ORIGIN Liquid soap dispenser holder,Co"/>
    <s v="PC"/>
    <n v="0"/>
    <n v="4"/>
    <n v="4"/>
    <n v="0"/>
    <n v="0"/>
    <s v="U2"/>
  </r>
  <r>
    <s v="5101"/>
    <s v=""/>
    <s v="6001"/>
    <s v="CENTRAL SLOC"/>
    <x v="255"/>
    <s v="Shower Sytems System Rain shower column"/>
    <s v="PC"/>
    <n v="0"/>
    <n v="4"/>
    <n v="4"/>
    <n v="0"/>
    <n v="0"/>
    <s v="U2"/>
  </r>
  <r>
    <s v="5101"/>
    <s v=""/>
    <s v="6001"/>
    <s v="CENTRAL SLOC"/>
    <x v="256"/>
    <s v="Connection PipeWall Mounted,S,Copper"/>
    <s v="PC"/>
    <n v="0"/>
    <n v="4"/>
    <n v="4"/>
    <n v="0"/>
    <n v="0"/>
    <s v="U2"/>
  </r>
  <r>
    <s v="5101"/>
    <s v=""/>
    <s v="6001"/>
    <s v="CENTRAL SLOC"/>
    <x v="257"/>
    <s v="Photocell Kid Basin Mixer"/>
    <s v="PC"/>
    <n v="0"/>
    <n v="4"/>
    <n v="4"/>
    <n v="0"/>
    <n v="0"/>
    <s v="U2"/>
  </r>
  <r>
    <s v="5101"/>
    <s v=""/>
    <s v="6001"/>
    <s v="CENTRAL SLOC"/>
    <x v="258"/>
    <s v="Photocell Kid Basin Mixer-Electrical"/>
    <s v="PC"/>
    <n v="0"/>
    <n v="4"/>
    <n v="4"/>
    <n v="0"/>
    <n v="0"/>
    <s v="U2"/>
  </r>
  <r>
    <s v="5101"/>
    <s v=""/>
    <s v="6001"/>
    <s v="CENTRAL SLOC"/>
    <x v="259"/>
    <s v="Sento Soft Child WC Seat-DP"/>
    <s v="PC"/>
    <n v="0"/>
    <n v="3"/>
    <n v="3"/>
    <n v="0"/>
    <n v="0"/>
    <s v="U2"/>
  </r>
  <r>
    <s v="5101"/>
    <s v=""/>
    <s v="6001"/>
    <s v="CENTRAL SLOC"/>
    <x v="260"/>
    <s v="Sento Soft Child WC Seat-DP"/>
    <s v="PC"/>
    <n v="0"/>
    <n v="3"/>
    <n v="3"/>
    <n v="0"/>
    <n v="0"/>
    <s v="U2"/>
  </r>
  <r>
    <s v="5101"/>
    <s v=""/>
    <s v="6001"/>
    <s v="CENTRAL SLOC"/>
    <x v="261"/>
    <s v="Sento Soft Child WC Seat-DP"/>
    <s v="PC"/>
    <n v="0"/>
    <n v="3"/>
    <n v="3"/>
    <n v="0"/>
    <n v="0"/>
    <s v="U2"/>
  </r>
  <r>
    <s v="5101"/>
    <s v=""/>
    <s v="6001"/>
    <s v="CENTRAL SLOC"/>
    <x v="262"/>
    <s v="Elegance,Toilet seat, wood, metal hinge"/>
    <s v="PC"/>
    <n v="0"/>
    <n v="3"/>
    <n v="3"/>
    <n v="0"/>
    <n v="0"/>
    <s v="U2"/>
  </r>
  <r>
    <s v="5101"/>
    <s v=""/>
    <s v="6001"/>
    <s v="CENTRAL SLOC"/>
    <x v="263"/>
    <s v="Nuovella washbasin, 60cm, 1TH, white"/>
    <s v="PC"/>
    <n v="0"/>
    <n v="3"/>
    <n v="3"/>
    <n v="0"/>
    <n v="0"/>
    <s v="U2"/>
  </r>
  <r>
    <s v="5101"/>
    <s v=""/>
    <s v="6001"/>
    <s v="CENTRAL SLOC"/>
    <x v="264"/>
    <s v="Shift Washbasin 65 Cm White, 1TH"/>
    <s v="PC"/>
    <n v="0"/>
    <n v="3"/>
    <n v="3"/>
    <n v="0"/>
    <n v="0"/>
    <s v="U2"/>
  </r>
  <r>
    <s v="5101"/>
    <s v=""/>
    <s v="6001"/>
    <s v="CENTRAL SLOC"/>
    <x v="265"/>
    <s v="Neon Space saver bath RH, 170x75x50cm"/>
    <s v="PC"/>
    <n v="0"/>
    <n v="3"/>
    <n v="3"/>
    <n v="0"/>
    <n v="0"/>
    <s v="U2"/>
  </r>
  <r>
    <s v="5101"/>
    <s v=""/>
    <s v="6001"/>
    <s v="CENTRAL SLOC"/>
    <x v="266"/>
    <s v="Shelf,45CM,HG Grey Birch"/>
    <s v="PC"/>
    <n v="0"/>
    <n v="3"/>
    <n v="3"/>
    <n v="0"/>
    <n v="0"/>
    <s v="U2"/>
  </r>
  <r>
    <s v="5101"/>
    <s v=""/>
    <s v="6001"/>
    <s v="CENTRAL SLOC"/>
    <x v="267"/>
    <s v="Move Shower System 140x25-Gold Oak Term."/>
    <s v="PC"/>
    <n v="0"/>
    <n v="3"/>
    <n v="3"/>
    <n v="0"/>
    <n v="0"/>
    <s v="U2"/>
  </r>
  <r>
    <s v="5101"/>
    <s v=""/>
    <s v="6001"/>
    <s v="CENTRAL SLOC"/>
    <x v="268"/>
    <s v="Memoria wall-hung WC, white"/>
    <s v="PC"/>
    <n v="0"/>
    <n v="3"/>
    <n v="3"/>
    <n v="0"/>
    <n v="0"/>
    <s v="U2"/>
  </r>
  <r>
    <s v="5101"/>
    <s v=""/>
    <s v="6001"/>
    <s v="CENTRAL SLOC"/>
    <x v="269"/>
    <s v="Taşmasız  Sifon (U3B369151"/>
    <s v="PC"/>
    <n v="0"/>
    <n v="3"/>
    <n v="3"/>
    <n v="0"/>
    <n v="0"/>
    <s v="U2"/>
  </r>
  <r>
    <s v="5101"/>
    <s v=""/>
    <s v="6001"/>
    <s v="CENTRAL SLOC"/>
    <x v="270"/>
    <s v="Ecora WB unit,3 drw. csw,90cm,leg,dark o"/>
    <s v="PC"/>
    <n v="0"/>
    <n v="3"/>
    <n v="3"/>
    <n v="0"/>
    <n v="0"/>
    <s v="U2"/>
  </r>
  <r>
    <s v="5101"/>
    <s v=""/>
    <s v="6001"/>
    <s v="CENTRAL SLOC"/>
    <x v="271"/>
    <s v="WB Unit,3 drawers,60cm,White,CSW wb, Leg"/>
    <s v="PC"/>
    <n v="0"/>
    <n v="3"/>
    <n v="3"/>
    <n v="0"/>
    <n v="0"/>
    <s v="U2"/>
  </r>
  <r>
    <s v="5101"/>
    <s v=""/>
    <s v="6001"/>
    <s v="CENTRAL SLOC"/>
    <x v="272"/>
    <s v="WB Unit,3 drawers,60cm,Dark Oak,CSW,Leg"/>
    <s v="PC"/>
    <n v="0"/>
    <n v="3"/>
    <n v="3"/>
    <n v="0"/>
    <n v="0"/>
    <s v="U2"/>
  </r>
  <r>
    <s v="5101"/>
    <s v=""/>
    <s v="6001"/>
    <s v="CENTRAL SLOC"/>
    <x v="273"/>
    <s v="M-Line Inf. Washbasin U,80 cm,1 drawer"/>
    <s v="PC"/>
    <n v="0"/>
    <n v="3"/>
    <n v="3"/>
    <n v="0"/>
    <n v="0"/>
    <s v="U2"/>
  </r>
  <r>
    <s v="5101"/>
    <s v=""/>
    <s v="6001"/>
    <s v="CENTRAL SLOC"/>
    <x v="274"/>
    <s v="Mirror &amp; Shelf Brite Mirror,80cm"/>
    <s v="PC"/>
    <n v="0"/>
    <n v="3"/>
    <n v="3"/>
    <n v="0"/>
    <n v="0"/>
    <s v="U2"/>
  </r>
  <r>
    <s v="5101"/>
    <s v=""/>
    <s v="6001"/>
    <s v="CENTRAL SLOC"/>
    <x v="275"/>
    <s v="Frame Mirror Cabinet 80 cm M.Blck_UK"/>
    <s v="PC"/>
    <n v="0"/>
    <n v="3"/>
    <n v="3"/>
    <n v="0"/>
    <n v="0"/>
    <s v="U2"/>
  </r>
  <r>
    <s v="5101"/>
    <s v=""/>
    <s v="6001"/>
    <s v="CENTRAL SLOC"/>
    <x v="276"/>
    <s v="Integra WB Unit,60,1draw,Cashmere&amp;walnut"/>
    <s v="PC"/>
    <n v="0"/>
    <n v="3"/>
    <n v="3"/>
    <n v="0"/>
    <n v="0"/>
    <s v="U2"/>
  </r>
  <r>
    <s v="5101"/>
    <s v=""/>
    <s v="6001"/>
    <s v="CENTRAL SLOC"/>
    <x v="277"/>
    <s v="Vanity basin, 43cm, 1TH, white"/>
    <s v="PC"/>
    <n v="0"/>
    <n v="3"/>
    <n v="3"/>
    <n v="0"/>
    <n v="0"/>
    <s v="U2"/>
  </r>
  <r>
    <s v="5101"/>
    <s v=""/>
    <s v="6001"/>
    <s v="CENTRAL SLOC"/>
    <x v="278"/>
    <s v="Voyage WBU,130cm,Door+Shv,White,L"/>
    <s v="PC"/>
    <n v="0"/>
    <n v="3"/>
    <n v="3"/>
    <n v="0"/>
    <n v="0"/>
    <s v="U2"/>
  </r>
  <r>
    <s v="5101"/>
    <s v=""/>
    <s v="6001"/>
    <s v="CENTRAL SLOC"/>
    <x v="279"/>
    <s v="Voyage W.Box,90cm,F.Grey&amp;Mirror"/>
    <s v="PC"/>
    <n v="0"/>
    <n v="3"/>
    <n v="3"/>
    <n v="0"/>
    <n v="0"/>
    <s v="U2"/>
  </r>
  <r>
    <s v="5101"/>
    <s v=""/>
    <s v="6001"/>
    <s v="CENTRAL SLOC"/>
    <x v="280"/>
    <s v="Voyage Shelf 60cm,White&amp;N.Oak"/>
    <s v="PC"/>
    <n v="0"/>
    <n v="3"/>
    <n v="3"/>
    <n v="0"/>
    <n v="0"/>
    <s v="U2"/>
  </r>
  <r>
    <s v="5101"/>
    <s v=""/>
    <s v="6001"/>
    <s v="CENTRAL SLOC"/>
    <x v="281"/>
    <s v="Sento Round Kids Mirror, 20 cm, Orange"/>
    <s v="PC"/>
    <n v="0"/>
    <n v="3"/>
    <n v="3"/>
    <n v="0"/>
    <n v="0"/>
    <s v="U2"/>
  </r>
  <r>
    <s v="5101"/>
    <s v=""/>
    <s v="6001"/>
    <s v="CENTRAL SLOC"/>
    <x v="282"/>
    <s v="Sento Round Kids Mirror, 40 cm, Orange"/>
    <s v="PC"/>
    <n v="0"/>
    <n v="3"/>
    <n v="3"/>
    <n v="0"/>
    <n v="0"/>
    <s v="U2"/>
  </r>
  <r>
    <s v="5101"/>
    <s v=""/>
    <s v="6001"/>
    <s v="CENTRAL SLOC"/>
    <x v="283"/>
    <s v="Sento Round Kids Mirror, 60 cm, Orange"/>
    <s v="PC"/>
    <n v="0"/>
    <n v="3"/>
    <n v="3"/>
    <n v="0"/>
    <n v="0"/>
    <s v="U2"/>
  </r>
  <r>
    <s v="5101"/>
    <s v=""/>
    <s v="6001"/>
    <s v="CENTRAL SLOC"/>
    <x v="284"/>
    <s v="Sento WBU,70cm,C.top,1drw,M.White"/>
    <s v="PC"/>
    <n v="0"/>
    <n v="3"/>
    <n v="3"/>
    <n v="0"/>
    <n v="0"/>
    <s v="U2"/>
  </r>
  <r>
    <s v="5101"/>
    <s v=""/>
    <s v="6001"/>
    <s v="CENTRAL SLOC"/>
    <x v="285"/>
    <s v="Mirror Cabinet, Classic,60 cm,Anthra R"/>
    <s v="PC"/>
    <n v="0"/>
    <n v="3"/>
    <n v="3"/>
    <n v="0"/>
    <n v="0"/>
    <s v="U2"/>
  </r>
  <r>
    <s v="5101"/>
    <s v=""/>
    <s v="6001"/>
    <s v="CENTRAL SLOC"/>
    <x v="286"/>
    <s v="WB Unit,3 drawers,60cm,Anthra,CSW,Leg"/>
    <s v="PC"/>
    <n v="0"/>
    <n v="3"/>
    <n v="3"/>
    <n v="0"/>
    <n v="0"/>
    <s v="U2"/>
  </r>
  <r>
    <s v="5101"/>
    <s v=""/>
    <s v="6001"/>
    <s v="CENTRAL SLOC"/>
    <x v="287"/>
    <s v="M-Line WBU,80cm,2drw,Grey Elm"/>
    <s v="PC"/>
    <n v="0"/>
    <n v="3"/>
    <n v="3"/>
    <n v="0"/>
    <n v="0"/>
    <s v="U2"/>
  </r>
  <r>
    <s v="5101"/>
    <s v=""/>
    <s v="6001"/>
    <s v="CENTRAL SLOC"/>
    <x v="288"/>
    <s v="Sento Washbasin 85cm-White"/>
    <s v="PC"/>
    <n v="0"/>
    <n v="3"/>
    <n v="3"/>
    <n v="0"/>
    <n v="0"/>
    <s v="U2"/>
  </r>
  <r>
    <s v="5101"/>
    <s v=""/>
    <s v="6001"/>
    <s v="CENTRAL SLOC"/>
    <x v="289"/>
    <s v="Sento Washbasin 125cm-White"/>
    <s v="PC"/>
    <n v="0"/>
    <n v="3"/>
    <n v="3"/>
    <n v="0"/>
    <n v="0"/>
    <s v="U2"/>
  </r>
  <r>
    <s v="5101"/>
    <s v=""/>
    <s v="6001"/>
    <s v="CENTRAL SLOC"/>
    <x v="290"/>
    <s v="Sento Washbasin 125cm-White"/>
    <s v="PC"/>
    <n v="0"/>
    <n v="3"/>
    <n v="3"/>
    <n v="0"/>
    <n v="0"/>
    <s v="U2"/>
  </r>
  <r>
    <s v="5101"/>
    <s v=""/>
    <s v="6001"/>
    <s v="CENTRAL SLOC"/>
    <x v="291"/>
    <s v="Sento Kids SmoothFlush W-hung WC-White"/>
    <s v="PC"/>
    <n v="0"/>
    <n v="3"/>
    <n v="3"/>
    <n v="0"/>
    <n v="0"/>
    <s v="U2"/>
  </r>
  <r>
    <s v="5101"/>
    <s v=""/>
    <s v="6001"/>
    <s v="CENTRAL SLOC"/>
    <x v="292"/>
    <s v="Sento Kids BTW WC Pan-White"/>
    <s v="PC"/>
    <n v="0"/>
    <n v="3"/>
    <n v="3"/>
    <n v="0"/>
    <n v="0"/>
    <s v="U2"/>
  </r>
  <r>
    <s v="5101"/>
    <s v=""/>
    <s v="6001"/>
    <s v="CENTRAL SLOC"/>
    <x v="293"/>
    <s v="Sento Kids C/C Cistern-White"/>
    <s v="PC"/>
    <n v="0"/>
    <n v="3"/>
    <n v="3"/>
    <n v="0"/>
    <n v="0"/>
    <s v="U2"/>
  </r>
  <r>
    <s v="5101"/>
    <s v=""/>
    <s v="6001"/>
    <s v="CENTRAL SLOC"/>
    <x v="294"/>
    <s v="Sento Kids Control Panel"/>
    <s v="PC"/>
    <n v="0"/>
    <n v="3"/>
    <n v="3"/>
    <n v="0"/>
    <n v="0"/>
    <s v="U2"/>
  </r>
  <r>
    <s v="5101"/>
    <s v=""/>
    <s v="6001"/>
    <s v="CENTRAL SLOC"/>
    <x v="295"/>
    <s v="CONCEALED CISTERN 3/6 LT"/>
    <s v="PC"/>
    <n v="0"/>
    <n v="3"/>
    <n v="3"/>
    <n v="0"/>
    <n v="0"/>
    <s v="U2"/>
  </r>
  <r>
    <s v="5101"/>
    <s v=""/>
    <s v="6001"/>
    <s v="CENTRAL SLOC"/>
    <x v="296"/>
    <s v="Nest Built-In Shower Mixer"/>
    <s v="PC"/>
    <n v="0"/>
    <n v="3"/>
    <n v="3"/>
    <n v="0"/>
    <n v="0"/>
    <s v="U2"/>
  </r>
  <r>
    <s v="5101"/>
    <s v=""/>
    <s v="6001"/>
    <s v="CENTRAL SLOC"/>
    <x v="297"/>
    <s v="Elegance,Bath/Shower Mixer,gold"/>
    <s v="PC"/>
    <n v="0"/>
    <n v="3"/>
    <n v="3"/>
    <n v="0"/>
    <n v="0"/>
    <s v="U2"/>
  </r>
  <r>
    <s v="5101"/>
    <s v=""/>
    <s v="6001"/>
    <s v="CENTRAL SLOC"/>
    <x v="298"/>
    <s v="Suit L Basin Mixer, Copper"/>
    <s v="PC"/>
    <n v="0"/>
    <n v="3"/>
    <n v="3"/>
    <n v="0"/>
    <n v="0"/>
    <s v="U2"/>
  </r>
  <r>
    <s v="5101"/>
    <s v=""/>
    <s v="6001"/>
    <s v="CENTRAL SLOC"/>
    <x v="299"/>
    <s v="Suit U Built-in Basin Mixer-Expo.,copper"/>
    <s v="PC"/>
    <n v="0"/>
    <n v="3"/>
    <n v="3"/>
    <n v="0"/>
    <n v="0"/>
    <s v="U2"/>
  </r>
  <r>
    <s v="5101"/>
    <s v=""/>
    <s v="6001"/>
    <s v="CENTRAL SLOC"/>
    <x v="300"/>
    <s v="Suit Bidet Mixer"/>
    <s v="PC"/>
    <n v="0"/>
    <n v="3"/>
    <n v="3"/>
    <n v="0"/>
    <n v="0"/>
    <s v="U2"/>
  </r>
  <r>
    <s v="5101"/>
    <s v=""/>
    <s v="6001"/>
    <s v="CENTRAL SLOC"/>
    <x v="301"/>
    <s v="SUIT U Basin mixer, 3 tap hole"/>
    <s v="PC"/>
    <n v="0"/>
    <n v="3"/>
    <n v="3"/>
    <n v="0"/>
    <n v="0"/>
    <s v="U2"/>
  </r>
  <r>
    <s v="5101"/>
    <s v=""/>
    <s v="6001"/>
    <s v="CENTRAL SLOC"/>
    <x v="302"/>
    <s v="Matrix towel ring"/>
    <s v="PC"/>
    <n v="0"/>
    <n v="3"/>
    <n v="3"/>
    <n v="0"/>
    <n v="0"/>
    <s v="U2"/>
  </r>
  <r>
    <s v="5101"/>
    <s v=""/>
    <s v="6001"/>
    <s v="CENTRAL SLOC"/>
    <x v="303"/>
    <s v="Voyage Toilet Brush (Chrome-White)"/>
    <s v="PC"/>
    <n v="0"/>
    <n v="3"/>
    <n v="3"/>
    <n v="0"/>
    <n v="0"/>
    <s v="U2"/>
  </r>
  <r>
    <s v="5101"/>
    <s v=""/>
    <s v="6001"/>
    <s v="CENTRAL SLOC"/>
    <x v="304"/>
    <s v="Conran Toothbrush H. -White/S.Chrome"/>
    <s v="PC"/>
    <n v="0"/>
    <n v="3"/>
    <n v="3"/>
    <n v="0"/>
    <n v="0"/>
    <s v="U2"/>
  </r>
  <r>
    <s v="5101"/>
    <s v=""/>
    <s v="6001"/>
    <s v="CENTRAL SLOC"/>
    <x v="305"/>
    <s v="Eternity Short Towel Holder - Copper"/>
    <s v="PC"/>
    <n v="0"/>
    <n v="3"/>
    <n v="3"/>
    <n v="0"/>
    <n v="0"/>
    <s v="U2"/>
  </r>
  <r>
    <s v="5101"/>
    <s v=""/>
    <s v="6001"/>
    <s v="CENTRAL SLOC"/>
    <x v="306"/>
    <s v="Eternity Shelf - Shinny Chrome"/>
    <s v="PC"/>
    <n v="0"/>
    <n v="3"/>
    <n v="3"/>
    <n v="0"/>
    <n v="0"/>
    <s v="U2"/>
  </r>
  <r>
    <s v="5101"/>
    <s v=""/>
    <s v="6001"/>
    <s v="CENTRAL SLOC"/>
    <x v="307"/>
    <s v="Eternity Shelf - Gold"/>
    <s v="PC"/>
    <n v="0"/>
    <n v="3"/>
    <n v="3"/>
    <n v="0"/>
    <n v="0"/>
    <s v="U2"/>
  </r>
  <r>
    <s v="5101"/>
    <s v=""/>
    <s v="6001"/>
    <s v="CENTRAL SLOC"/>
    <x v="308"/>
    <s v="ORIGIN Toothbrush holder wall,Brushed Ni"/>
    <s v="PC"/>
    <n v="0"/>
    <n v="3"/>
    <n v="3"/>
    <n v="0"/>
    <n v="0"/>
    <s v="U2"/>
  </r>
  <r>
    <s v="5101"/>
    <s v=""/>
    <s v="6001"/>
    <s v="CENTRAL SLOC"/>
    <x v="309"/>
    <s v="Sento Kids Roll Holder"/>
    <s v="PC"/>
    <n v="0"/>
    <n v="3"/>
    <n v="3"/>
    <n v="0"/>
    <n v="0"/>
    <s v="U2"/>
  </r>
  <r>
    <s v="5101"/>
    <s v=""/>
    <s v="6001"/>
    <s v="CENTRAL SLOC"/>
    <x v="310"/>
    <s v="Sento Kids Liquid Soap Dispenser Holder"/>
    <s v="PC"/>
    <n v="0"/>
    <n v="3"/>
    <n v="3"/>
    <n v="0"/>
    <n v="0"/>
    <s v="U2"/>
  </r>
  <r>
    <s v="5101"/>
    <s v=""/>
    <s v="6001"/>
    <s v="CENTRAL SLOC"/>
    <x v="311"/>
    <s v="Sento Kids WC Brush Holder"/>
    <s v="PC"/>
    <n v="0"/>
    <n v="3"/>
    <n v="3"/>
    <n v="0"/>
    <n v="0"/>
    <s v="U2"/>
  </r>
  <r>
    <s v="5101"/>
    <s v=""/>
    <s v="6001"/>
    <s v="CENTRAL SLOC"/>
    <x v="312"/>
    <s v="Slope Roll Holder with Cover"/>
    <s v="PC"/>
    <n v="0"/>
    <n v="3"/>
    <n v="3"/>
    <n v="0"/>
    <n v="0"/>
    <s v="U2"/>
  </r>
  <r>
    <s v="5101"/>
    <s v=""/>
    <s v="6001"/>
    <s v="CENTRAL SLOC"/>
    <x v="313"/>
    <s v="Plural seat, gold rosette matte mink- 50"/>
    <s v="PC"/>
    <n v="0"/>
    <n v="2"/>
    <n v="2"/>
    <n v="0"/>
    <n v="0"/>
    <s v="U2"/>
  </r>
  <r>
    <s v="5101"/>
    <s v=""/>
    <s v="6001"/>
    <s v="CENTRAL SLOC"/>
    <x v="314"/>
    <s v="Water Jewels Towel Bar - Front (120Cm)"/>
    <s v="PC"/>
    <n v="0"/>
    <n v="2"/>
    <n v="2"/>
    <n v="0"/>
    <n v="0"/>
    <s v="U2"/>
  </r>
  <r>
    <s v="5101"/>
    <s v=""/>
    <s v="6001"/>
    <s v="CENTRAL SLOC"/>
    <x v="315"/>
    <s v="Water Jewels Wall hung WC pan"/>
    <s v="PC"/>
    <n v="0"/>
    <n v="2"/>
    <n v="2"/>
    <n v="0"/>
    <n v="0"/>
    <s v="U2"/>
  </r>
  <r>
    <s v="5101"/>
    <s v=""/>
    <s v="6001"/>
    <s v="CENTRAL SLOC"/>
    <x v="316"/>
    <s v="Water Jewels,Circular,40cm,Gold,pattern"/>
    <s v="PC"/>
    <n v="0"/>
    <n v="2"/>
    <n v="2"/>
    <n v="0"/>
    <n v="0"/>
    <s v="U2"/>
  </r>
  <r>
    <s v="5101"/>
    <s v=""/>
    <s v="6001"/>
    <s v="CENTRAL SLOC"/>
    <x v="317"/>
    <s v="W/Jewels WB with hole,100 cm.LH TH"/>
    <s v="PC"/>
    <n v="0"/>
    <n v="2"/>
    <n v="2"/>
    <n v="0"/>
    <n v="0"/>
    <s v="U2"/>
  </r>
  <r>
    <s v="5101"/>
    <s v=""/>
    <s v="6001"/>
    <s v="CENTRAL SLOC"/>
    <x v="318"/>
    <s v="Istanbul Washbasin, 85cm, White 1 TH"/>
    <s v="PC"/>
    <n v="0"/>
    <n v="2"/>
    <n v="2"/>
    <n v="0"/>
    <n v="0"/>
    <s v="U2"/>
  </r>
  <r>
    <s v="5101"/>
    <s v=""/>
    <s v="6001"/>
    <s v="CENTRAL SLOC"/>
    <x v="319"/>
    <s v="Istanbul Washbasin, 85cm, White 3 TH"/>
    <s v="PC"/>
    <n v="0"/>
    <n v="2"/>
    <n v="2"/>
    <n v="0"/>
    <n v="0"/>
    <s v="U2"/>
  </r>
  <r>
    <s v="5101"/>
    <s v=""/>
    <s v="6001"/>
    <s v="CENTRAL SLOC"/>
    <x v="320"/>
    <s v="Istanbul Washbasin, 85cm, Black 1 TH"/>
    <s v="PC"/>
    <n v="0"/>
    <n v="2"/>
    <n v="2"/>
    <n v="0"/>
    <n v="0"/>
    <s v="U2"/>
  </r>
  <r>
    <s v="5101"/>
    <s v=""/>
    <s v="6001"/>
    <s v="CENTRAL SLOC"/>
    <x v="321"/>
    <s v="Istanbul Washbasin, 85cm, Black 3 TH"/>
    <s v="PC"/>
    <n v="0"/>
    <n v="2"/>
    <n v="2"/>
    <n v="0"/>
    <n v="0"/>
    <s v="U2"/>
  </r>
  <r>
    <s v="5101"/>
    <s v=""/>
    <s v="6001"/>
    <s v="CENTRAL SLOC"/>
    <x v="322"/>
    <s v="End panel, 75cm, white"/>
    <s v="PC"/>
    <n v="0"/>
    <n v="2"/>
    <n v="2"/>
    <n v="0"/>
    <n v="0"/>
    <s v="U2"/>
  </r>
  <r>
    <s v="5101"/>
    <s v=""/>
    <s v="6001"/>
    <s v="CENTRAL SLOC"/>
    <x v="323"/>
    <s v="MOD Bathtub 170x80 Left"/>
    <s v="PC"/>
    <n v="0"/>
    <n v="2"/>
    <n v="2"/>
    <n v="0"/>
    <n v="0"/>
    <s v="U2"/>
  </r>
  <r>
    <s v="5101"/>
    <s v=""/>
    <s v="6001"/>
    <s v="CENTRAL SLOC"/>
    <x v="324"/>
    <s v="Dakota CC Toilet Pan"/>
    <s v="PC"/>
    <n v="0"/>
    <n v="2"/>
    <n v="2"/>
    <n v="0"/>
    <n v="0"/>
    <s v="U2"/>
  </r>
  <r>
    <s v="5101"/>
    <s v=""/>
    <s v="6001"/>
    <s v="CENTRAL SLOC"/>
    <x v="325"/>
    <s v="Dakota Semi Rec. Basin 54 cm-White"/>
    <s v="PC"/>
    <n v="0"/>
    <n v="2"/>
    <n v="2"/>
    <n v="0"/>
    <n v="0"/>
    <s v="U2"/>
  </r>
  <r>
    <s v="5101"/>
    <s v=""/>
    <s v="6001"/>
    <s v="CENTRAL SLOC"/>
    <x v="326"/>
    <s v="ISTANBUL Tall Unit Burgundy,2 door,Right"/>
    <s v="PC"/>
    <n v="0"/>
    <n v="2"/>
    <n v="2"/>
    <n v="0"/>
    <n v="0"/>
    <s v="U2"/>
  </r>
  <r>
    <s v="5101"/>
    <s v=""/>
    <s v="6001"/>
    <s v="CENTRAL SLOC"/>
    <x v="327"/>
    <s v="Nest Mirror, 80 cm"/>
    <s v="PC"/>
    <n v="0"/>
    <n v="2"/>
    <n v="2"/>
    <n v="0"/>
    <n v="0"/>
    <s v="U2"/>
  </r>
  <r>
    <s v="5101"/>
    <s v=""/>
    <s v="6001"/>
    <s v="CENTRAL SLOC"/>
    <x v="328"/>
    <s v="Nest T. Mirror with LED  80 cm Anthracit"/>
    <s v="PC"/>
    <n v="0"/>
    <n v="2"/>
    <n v="2"/>
    <n v="0"/>
    <n v="0"/>
    <s v="U2"/>
  </r>
  <r>
    <s v="5101"/>
    <s v=""/>
    <s v="6001"/>
    <s v="CENTRAL SLOC"/>
    <x v="329"/>
    <s v="Nest T. Mirror with LED  80 cm Grey N. O"/>
    <s v="PC"/>
    <n v="0"/>
    <n v="2"/>
    <n v="2"/>
    <n v="0"/>
    <n v="0"/>
    <s v="U2"/>
  </r>
  <r>
    <s v="5101"/>
    <s v=""/>
    <s v="6001"/>
    <s v="CENTRAL SLOC"/>
    <x v="330"/>
    <s v="Nest T. Base Unit 80 cm Grey N. Oak"/>
    <s v="PC"/>
    <n v="0"/>
    <n v="2"/>
    <n v="2"/>
    <n v="0"/>
    <n v="0"/>
    <s v="U2"/>
  </r>
  <r>
    <s v="5101"/>
    <s v=""/>
    <s v="6001"/>
    <s v="CENTRAL SLOC"/>
    <x v="331"/>
    <s v="Nest Lighting (Right)"/>
    <s v="PC"/>
    <n v="0"/>
    <n v="2"/>
    <n v="2"/>
    <n v="0"/>
    <n v="0"/>
    <s v="U2"/>
  </r>
  <r>
    <s v="5101"/>
    <s v=""/>
    <s v="6001"/>
    <s v="CENTRAL SLOC"/>
    <x v="332"/>
    <s v="Nest Narrow 60cm Unit, Antracite"/>
    <s v="PC"/>
    <n v="0"/>
    <n v="2"/>
    <n v="2"/>
    <n v="0"/>
    <n v="0"/>
    <s v="U2"/>
  </r>
  <r>
    <s v="5101"/>
    <s v=""/>
    <s v="6001"/>
    <s v="CENTRAL SLOC"/>
    <x v="333"/>
    <s v="Nest Washbasin Unit, 45cm Antracite, RH"/>
    <s v="PC"/>
    <n v="0"/>
    <n v="2"/>
    <n v="2"/>
    <n v="0"/>
    <n v="0"/>
    <s v="U2"/>
  </r>
  <r>
    <s v="5101"/>
    <s v=""/>
    <s v="6001"/>
    <s v="CENTRAL SLOC"/>
    <x v="334"/>
    <s v="Nest Washbasin Unit, 60cm Doors, White"/>
    <s v="PC"/>
    <n v="0"/>
    <n v="2"/>
    <n v="2"/>
    <n v="0"/>
    <n v="0"/>
    <s v="U2"/>
  </r>
  <r>
    <s v="5101"/>
    <s v=""/>
    <s v="6001"/>
    <s v="CENTRAL SLOC"/>
    <x v="335"/>
    <s v="Nest Washbasin Unit, 60cm Doors, GN Wood"/>
    <s v="PC"/>
    <n v="0"/>
    <n v="2"/>
    <n v="2"/>
    <n v="0"/>
    <n v="0"/>
    <s v="U2"/>
  </r>
  <r>
    <s v="5101"/>
    <s v=""/>
    <s v="6001"/>
    <s v="CENTRAL SLOC"/>
    <x v="336"/>
    <s v="Nest Washbasin Unit, 80cm Doors, Antrac"/>
    <s v="PC"/>
    <n v="0"/>
    <n v="2"/>
    <n v="2"/>
    <n v="0"/>
    <n v="0"/>
    <s v="U2"/>
  </r>
  <r>
    <s v="5101"/>
    <s v=""/>
    <s v="6001"/>
    <s v="CENTRAL SLOC"/>
    <x v="337"/>
    <s v="M-Line Washbasin 40cm-White No overflow"/>
    <s v="PC"/>
    <n v="0"/>
    <n v="2"/>
    <n v="2"/>
    <n v="0"/>
    <n v="0"/>
    <s v="U2"/>
  </r>
  <r>
    <s v="5101"/>
    <s v=""/>
    <s v="6001"/>
    <s v="CENTRAL SLOC"/>
    <x v="338"/>
    <s v="M-Line Washbasin 100cm-White No overflow"/>
    <s v="PC"/>
    <n v="0"/>
    <n v="2"/>
    <n v="2"/>
    <n v="0"/>
    <n v="0"/>
    <s v="U2"/>
  </r>
  <r>
    <s v="5101"/>
    <s v=""/>
    <s v="6001"/>
    <s v="CENTRAL SLOC"/>
    <x v="339"/>
    <s v="M-Line Undercounter WB 37cm-White, NoTH"/>
    <s v="PC"/>
    <n v="0"/>
    <n v="2"/>
    <n v="2"/>
    <n v="0"/>
    <n v="0"/>
    <s v="U2"/>
  </r>
  <r>
    <s v="5101"/>
    <s v=""/>
    <s v="6001"/>
    <s v="CENTRAL SLOC"/>
    <x v="340"/>
    <s v="Nest Washbasin 60cm 1TH White"/>
    <s v="PC"/>
    <n v="0"/>
    <n v="2"/>
    <n v="2"/>
    <n v="0"/>
    <n v="0"/>
    <s v="U2"/>
  </r>
  <r>
    <s v="5101"/>
    <s v=""/>
    <s v="6001"/>
    <s v="CENTRAL SLOC"/>
    <x v="341"/>
    <s v="Nest Washbasin 60cm 3TH White"/>
    <s v="PC"/>
    <n v="0"/>
    <n v="2"/>
    <n v="2"/>
    <n v="0"/>
    <n v="0"/>
    <s v="U2"/>
  </r>
  <r>
    <s v="5101"/>
    <s v=""/>
    <s v="6001"/>
    <s v="CENTRAL SLOC"/>
    <x v="342"/>
    <s v="Shelf, 60cm,golden cherry"/>
    <s v="PC"/>
    <n v="0"/>
    <n v="2"/>
    <n v="2"/>
    <n v="0"/>
    <n v="0"/>
    <s v="U2"/>
  </r>
  <r>
    <s v="5101"/>
    <s v=""/>
    <s v="6001"/>
    <s v="CENTRAL SLOC"/>
    <x v="343"/>
    <s v="Shelf, 80cm,golden cherry"/>
    <s v="PC"/>
    <n v="0"/>
    <n v="2"/>
    <n v="2"/>
    <n v="0"/>
    <n v="0"/>
    <s v="U2"/>
  </r>
  <r>
    <s v="5101"/>
    <s v=""/>
    <s v="6001"/>
    <s v="CENTRAL SLOC"/>
    <x v="344"/>
    <s v="Frame Oval countertop ,1 TH,matte black"/>
    <s v="PC"/>
    <n v="0"/>
    <n v="2"/>
    <n v="2"/>
    <n v="0"/>
    <n v="0"/>
    <s v="U2"/>
  </r>
  <r>
    <s v="5101"/>
    <s v=""/>
    <s v="6001"/>
    <s v="CENTRAL SLOC"/>
    <x v="345"/>
    <s v="Classic Mirror Cabinet,Classic,100cm,Oak"/>
    <s v="PC"/>
    <n v="0"/>
    <n v="2"/>
    <n v="2"/>
    <n v="0"/>
    <n v="0"/>
    <s v="U2"/>
  </r>
  <r>
    <s v="5101"/>
    <s v=""/>
    <s v="6001"/>
    <s v="CENTRAL SLOC"/>
    <x v="346"/>
    <s v="M-LİNE Mirror Cabinet, 120 cm, Plum"/>
    <s v="PC"/>
    <n v="0"/>
    <n v="2"/>
    <n v="2"/>
    <n v="0"/>
    <n v="0"/>
    <s v="U2"/>
  </r>
  <r>
    <s v="5101"/>
    <s v=""/>
    <s v="6001"/>
    <s v="CENTRAL SLOC"/>
    <x v="347"/>
    <s v="Memoria round bowl,50 cm,matt white,1TH"/>
    <s v="PC"/>
    <n v="0"/>
    <n v="2"/>
    <n v="2"/>
    <n v="0"/>
    <n v="0"/>
    <s v="U2"/>
  </r>
  <r>
    <s v="5101"/>
    <s v=""/>
    <s v="6001"/>
    <s v="CENTRAL SLOC"/>
    <x v="348"/>
    <s v="Memoria oval bowl, 75 cm, white, 1TH"/>
    <s v="PC"/>
    <n v="0"/>
    <n v="2"/>
    <n v="2"/>
    <n v="0"/>
    <n v="0"/>
    <s v="U2"/>
  </r>
  <r>
    <s v="5101"/>
    <s v=""/>
    <s v="6001"/>
    <s v="CENTRAL SLOC"/>
    <x v="349"/>
    <s v="Memoria wall-hung WC, matte white"/>
    <s v="PC"/>
    <n v="0"/>
    <n v="2"/>
    <n v="2"/>
    <n v="0"/>
    <n v="0"/>
    <s v="U2"/>
  </r>
  <r>
    <s v="5101"/>
    <s v=""/>
    <s v="6001"/>
    <s v="CENTRAL SLOC"/>
    <x v="350"/>
    <s v="Memoria wall-hung WC, matte taupe"/>
    <s v="PC"/>
    <n v="0"/>
    <n v="2"/>
    <n v="2"/>
    <n v="0"/>
    <n v="0"/>
    <s v="U2"/>
  </r>
  <r>
    <s v="5101"/>
    <s v=""/>
    <s v="6001"/>
    <s v="CENTRAL SLOC"/>
    <x v="351"/>
    <s v="Ecora WB unit, with door, csw, 90 cm"/>
    <s v="PC"/>
    <n v="0"/>
    <n v="2"/>
    <n v="2"/>
    <n v="0"/>
    <n v="0"/>
    <s v="U2"/>
  </r>
  <r>
    <s v="5101"/>
    <s v=""/>
    <s v="6001"/>
    <s v="CENTRAL SLOC"/>
    <x v="352"/>
    <s v="Ecora Mid unit,right, high gloss white"/>
    <s v="PC"/>
    <n v="0"/>
    <n v="2"/>
    <n v="2"/>
    <n v="0"/>
    <n v="0"/>
    <s v="U2"/>
  </r>
  <r>
    <s v="5101"/>
    <s v=""/>
    <s v="6001"/>
    <s v="CENTRAL SLOC"/>
    <x v="353"/>
    <s v="Outline TV Bowl Washbasin, matte mink"/>
    <s v="PC"/>
    <n v="0"/>
    <n v="2"/>
    <n v="2"/>
    <n v="0"/>
    <n v="0"/>
    <s v="U2"/>
  </r>
  <r>
    <s v="5101"/>
    <s v=""/>
    <s v="6001"/>
    <s v="CENTRAL SLOC"/>
    <x v="354"/>
    <s v="Optima offset leg set"/>
    <s v="PC"/>
    <n v="0"/>
    <n v="2"/>
    <n v="2"/>
    <n v="0"/>
    <n v="0"/>
    <s v="U2"/>
  </r>
  <r>
    <s v="5101"/>
    <s v=""/>
    <s v="6001"/>
    <s v="CENTRAL SLOC"/>
    <x v="355"/>
    <s v="Ecora Mid unit, right, oak"/>
    <s v="PC"/>
    <n v="0"/>
    <n v="2"/>
    <n v="2"/>
    <n v="0"/>
    <n v="0"/>
    <s v="U2"/>
  </r>
  <r>
    <s v="5101"/>
    <s v=""/>
    <s v="6001"/>
    <s v="CENTRAL SLOC"/>
    <x v="356"/>
    <s v="Sento W U, doors,50 cm,M. Cream,right"/>
    <s v="PC"/>
    <n v="0"/>
    <n v="2"/>
    <n v="2"/>
    <n v="0"/>
    <n v="0"/>
    <s v="U2"/>
  </r>
  <r>
    <s v="5101"/>
    <s v=""/>
    <s v="6001"/>
    <s v="CENTRAL SLOC"/>
    <x v="357"/>
    <s v="Sento W U,doors, 65 cm, Matte Cream"/>
    <s v="PC"/>
    <n v="0"/>
    <n v="2"/>
    <n v="2"/>
    <n v="0"/>
    <n v="0"/>
    <s v="U2"/>
  </r>
  <r>
    <s v="5101"/>
    <s v=""/>
    <s v="6001"/>
    <s v="CENTRAL SLOC"/>
    <x v="358"/>
    <s v="Sento W U,doors, 100 cm, Matte Cream"/>
    <s v="PC"/>
    <n v="0"/>
    <n v="2"/>
    <n v="2"/>
    <n v="0"/>
    <n v="0"/>
    <s v="U2"/>
  </r>
  <r>
    <s v="5101"/>
    <s v=""/>
    <s v="6001"/>
    <s v="CENTRAL SLOC"/>
    <x v="359"/>
    <s v="Sento W U,1 drawer, 80 cm, Matte Cream"/>
    <s v="PC"/>
    <n v="0"/>
    <n v="2"/>
    <n v="2"/>
    <n v="0"/>
    <n v="0"/>
    <s v="U2"/>
  </r>
  <r>
    <s v="5101"/>
    <s v=""/>
    <s v="6001"/>
    <s v="CENTRAL SLOC"/>
    <x v="360"/>
    <s v="Sento Mid Unit,Matte Cream Left, 40cm"/>
    <s v="PC"/>
    <n v="0"/>
    <n v="2"/>
    <n v="2"/>
    <n v="0"/>
    <n v="0"/>
    <s v="U2"/>
  </r>
  <r>
    <s v="5101"/>
    <s v=""/>
    <s v="6001"/>
    <s v="CENTRAL SLOC"/>
    <x v="361"/>
    <s v="Sento Mirror Cabinet w Led,100 cm, Oak"/>
    <s v="PC"/>
    <n v="0"/>
    <n v="2"/>
    <n v="2"/>
    <n v="0"/>
    <n v="0"/>
    <s v="U2"/>
  </r>
  <r>
    <s v="5101"/>
    <s v=""/>
    <s v="6001"/>
    <s v="CENTRAL SLOC"/>
    <x v="362"/>
    <s v="SentoWU,2 drws,withdoublebsn,130cm,M.Crm"/>
    <s v="PC"/>
    <n v="0"/>
    <n v="2"/>
    <n v="2"/>
    <n v="0"/>
    <n v="0"/>
    <s v="U2"/>
  </r>
  <r>
    <s v="5101"/>
    <s v=""/>
    <s v="6001"/>
    <s v="CENTRAL SLOC"/>
    <x v="363"/>
    <s v="Frame Deluxe Round Illum.Mirror, 80cm"/>
    <s v="PC"/>
    <n v="0"/>
    <n v="2"/>
    <n v="2"/>
    <n v="0"/>
    <n v="0"/>
    <s v="U2"/>
  </r>
  <r>
    <s v="5101"/>
    <s v=""/>
    <s v="6001"/>
    <s v="CENTRAL SLOC"/>
    <x v="364"/>
    <s v="Mirror, Premium with LED lighting, 60 cm"/>
    <s v="PC"/>
    <n v="0"/>
    <n v="2"/>
    <n v="2"/>
    <n v="0"/>
    <n v="0"/>
    <s v="U2"/>
  </r>
  <r>
    <s v="5101"/>
    <s v=""/>
    <s v="6001"/>
    <s v="CENTRAL SLOC"/>
    <x v="365"/>
    <s v="Frame Mirror Cabinet 80 cm M.Beige_UK"/>
    <s v="PC"/>
    <n v="0"/>
    <n v="2"/>
    <n v="2"/>
    <n v="0"/>
    <n v="0"/>
    <s v="U2"/>
  </r>
  <r>
    <s v="5101"/>
    <s v=""/>
    <s v="6001"/>
    <s v="CENTRAL SLOC"/>
    <x v="366"/>
    <s v="Metropole 120 cm,MirrorCab, SilverOak_UK"/>
    <s v="PC"/>
    <n v="0"/>
    <n v="2"/>
    <n v="2"/>
    <n v="0"/>
    <n v="0"/>
    <s v="U2"/>
  </r>
  <r>
    <s v="5101"/>
    <s v=""/>
    <s v="6001"/>
    <s v="CENTRAL SLOC"/>
    <x v="367"/>
    <s v="Integra WB Unit,120,double,G.elm&amp;Griston"/>
    <s v="PC"/>
    <n v="0"/>
    <n v="2"/>
    <n v="2"/>
    <n v="0"/>
    <n v="0"/>
    <s v="U2"/>
  </r>
  <r>
    <s v="5101"/>
    <s v=""/>
    <s v="6001"/>
    <s v="CENTRAL SLOC"/>
    <x v="368"/>
    <s v="Integra Mirror Cab,100cm,White&amp;Bamboo"/>
    <s v="PC"/>
    <n v="0"/>
    <n v="2"/>
    <n v="2"/>
    <n v="0"/>
    <n v="0"/>
    <s v="U2"/>
  </r>
  <r>
    <s v="5101"/>
    <s v=""/>
    <s v="6001"/>
    <s v="CENTRAL SLOC"/>
    <x v="369"/>
    <s v="Voyage VU,30cm,1Shv,F.Grey&amp;Green"/>
    <s v="PC"/>
    <n v="0"/>
    <n v="2"/>
    <n v="2"/>
    <n v="0"/>
    <n v="0"/>
    <s v="U2"/>
  </r>
  <r>
    <s v="5101"/>
    <s v=""/>
    <s v="6001"/>
    <s v="CENTRAL SLOC"/>
    <x v="370"/>
    <s v="Voyage HU,120cm,F.Grey&amp;N.Oak"/>
    <s v="PC"/>
    <n v="0"/>
    <n v="2"/>
    <n v="2"/>
    <n v="0"/>
    <n v="0"/>
    <s v="U2"/>
  </r>
  <r>
    <s v="5101"/>
    <s v=""/>
    <s v="6001"/>
    <s v="CENTRAL SLOC"/>
    <x v="371"/>
    <s v="Plural WB U,70cm,Wall-Hung,M. Mink, Low"/>
    <s v="PC"/>
    <n v="0"/>
    <n v="2"/>
    <n v="2"/>
    <n v="0"/>
    <n v="0"/>
    <s v="U2"/>
  </r>
  <r>
    <s v="5101"/>
    <s v=""/>
    <s v="6001"/>
    <s v="CENTRAL SLOC"/>
    <x v="372"/>
    <s v="Plural WB U,70cm,Wall-Hung,M Mink,High"/>
    <s v="PC"/>
    <n v="0"/>
    <n v="4"/>
    <n v="2"/>
    <n v="2"/>
    <n v="0"/>
    <s v="U2"/>
  </r>
  <r>
    <s v="5101"/>
    <s v=""/>
    <s v="6001"/>
    <s v="CENTRAL SLOC"/>
    <x v="373"/>
    <s v="Plural Ceramic Counter,100 cm,M.Mink,R"/>
    <s v="PC"/>
    <n v="0"/>
    <n v="2"/>
    <n v="2"/>
    <n v="0"/>
    <n v="0"/>
    <s v="U2"/>
  </r>
  <r>
    <s v="5101"/>
    <s v=""/>
    <s v="6001"/>
    <s v="CENTRAL SLOC"/>
    <x v="374"/>
    <s v="M-line 60cm Mirror cabinet"/>
    <s v="PC"/>
    <n v="0"/>
    <n v="2"/>
    <n v="2"/>
    <n v="0"/>
    <n v="0"/>
    <s v="U2"/>
  </r>
  <r>
    <s v="5101"/>
    <s v=""/>
    <s v="6001"/>
    <s v="CENTRAL SLOC"/>
    <x v="375"/>
    <s v="Ecora Min Cast WB U oak,60cm,doors,LED"/>
    <s v="PC"/>
    <n v="0"/>
    <n v="2"/>
    <n v="2"/>
    <n v="0"/>
    <n v="0"/>
    <s v="U2"/>
  </r>
  <r>
    <s v="5101"/>
    <s v=""/>
    <s v="6001"/>
    <s v="CENTRAL SLOC"/>
    <x v="376"/>
    <s v="Ecora Min Cast WB U, oak,90cm,doors,LED"/>
    <s v="PC"/>
    <n v="0"/>
    <n v="2"/>
    <n v="2"/>
    <n v="0"/>
    <n v="0"/>
    <s v="U2"/>
  </r>
  <r>
    <s v="5101"/>
    <s v=""/>
    <s v="6001"/>
    <s v="CENTRAL SLOC"/>
    <x v="377"/>
    <s v="Ecora Min Cast WB U, oak,90cm,2draw,LED"/>
    <s v="PC"/>
    <n v="0"/>
    <n v="2"/>
    <n v="2"/>
    <n v="0"/>
    <n v="0"/>
    <s v="U2"/>
  </r>
  <r>
    <s v="5101"/>
    <s v=""/>
    <s v="6001"/>
    <s v="CENTRAL SLOC"/>
    <x v="378"/>
    <s v="Seramic Cap for Syphon White"/>
    <s v="PC"/>
    <n v="0"/>
    <n v="20"/>
    <n v="2"/>
    <n v="18"/>
    <n v="0"/>
    <s v="U2"/>
  </r>
  <r>
    <s v="5101"/>
    <s v=""/>
    <s v="6001"/>
    <s v="CENTRAL SLOC"/>
    <x v="379"/>
    <s v="Plural WBU,100cm,m.mink Wb,D.Oak"/>
    <s v="PC"/>
    <n v="0"/>
    <n v="2"/>
    <n v="2"/>
    <n v="0"/>
    <n v="0"/>
    <s v="U2"/>
  </r>
  <r>
    <s v="5101"/>
    <s v=""/>
    <s v="6001"/>
    <s v="CENTRAL SLOC"/>
    <x v="380"/>
    <s v="Plural Free-Standing WB U,70 M Mink,low"/>
    <s v="PC"/>
    <n v="0"/>
    <n v="2"/>
    <n v="2"/>
    <n v="0"/>
    <n v="0"/>
    <s v="U2"/>
  </r>
  <r>
    <s v="5101"/>
    <s v=""/>
    <s v="6001"/>
    <s v="CENTRAL SLOC"/>
    <x v="381"/>
    <s v="Plural Free-Standing WB U,70 M Mink, Hig"/>
    <s v="PC"/>
    <n v="0"/>
    <n v="2"/>
    <n v="2"/>
    <n v="0"/>
    <n v="0"/>
    <s v="U2"/>
  </r>
  <r>
    <s v="5101"/>
    <s v=""/>
    <s v="6001"/>
    <s v="CENTRAL SLOC"/>
    <x v="382"/>
    <s v="Sento WBU,70cm,C.top,door,M.White"/>
    <s v="PC"/>
    <n v="0"/>
    <n v="2"/>
    <n v="2"/>
    <n v="0"/>
    <n v="0"/>
    <s v="U2"/>
  </r>
  <r>
    <s v="5101"/>
    <s v=""/>
    <s v="6001"/>
    <s v="CENTRAL SLOC"/>
    <x v="383"/>
    <s v="Sento WBU,90cm,C.top,1drw,M.White"/>
    <s v="PC"/>
    <n v="0"/>
    <n v="2"/>
    <n v="2"/>
    <n v="0"/>
    <n v="0"/>
    <s v="U2"/>
  </r>
  <r>
    <s v="5101"/>
    <s v=""/>
    <s v="6001"/>
    <s v="CENTRAL SLOC"/>
    <x v="384"/>
    <s v="Sento WBU,70cm,C.top,2drw,M.White"/>
    <s v="PC"/>
    <n v="0"/>
    <n v="2"/>
    <n v="2"/>
    <n v="0"/>
    <n v="0"/>
    <s v="U2"/>
  </r>
  <r>
    <s v="5101"/>
    <s v=""/>
    <s v="6001"/>
    <s v="CENTRAL SLOC"/>
    <x v="385"/>
    <s v="M-Line TallUnit,reversible,Grey Elm"/>
    <s v="PC"/>
    <n v="0"/>
    <n v="2"/>
    <n v="2"/>
    <n v="0"/>
    <n v="0"/>
    <s v="U2"/>
  </r>
  <r>
    <s v="5101"/>
    <s v=""/>
    <s v="6001"/>
    <s v="CENTRAL SLOC"/>
    <x v="386"/>
    <s v="M-Line Mirror Cabinet,60cm,Grey Elm"/>
    <s v="PC"/>
    <n v="0"/>
    <n v="2"/>
    <n v="2"/>
    <n v="0"/>
    <n v="0"/>
    <s v="U2"/>
  </r>
  <r>
    <s v="5101"/>
    <s v=""/>
    <s v="6001"/>
    <s v="CENTRAL SLOC"/>
    <x v="387"/>
    <s v="M-Line Mirror Cabinet,80cm,Grey Elm"/>
    <s v="PC"/>
    <n v="0"/>
    <n v="2"/>
    <n v="2"/>
    <n v="0"/>
    <n v="0"/>
    <s v="U2"/>
  </r>
  <r>
    <s v="5101"/>
    <s v=""/>
    <s v="6001"/>
    <s v="CENTRAL SLOC"/>
    <x v="388"/>
    <s v="Nuo Bowl Basin 60cm,1TH,NOH"/>
    <s v="PC"/>
    <n v="0"/>
    <n v="2"/>
    <n v="2"/>
    <n v="0"/>
    <n v="0"/>
    <s v="U2"/>
  </r>
  <r>
    <s v="5101"/>
    <s v=""/>
    <s v="6001"/>
    <s v="CENTRAL SLOC"/>
    <x v="389"/>
    <s v="Twın² Control Paneli-Matte Black"/>
    <s v="PC"/>
    <n v="0"/>
    <n v="2"/>
    <n v="2"/>
    <n v="0"/>
    <n v="0"/>
    <s v="U2"/>
  </r>
  <r>
    <s v="5101"/>
    <s v=""/>
    <s v="6001"/>
    <s v="CENTRAL SLOC"/>
    <x v="390"/>
    <s v="56 cm small ceramic counter"/>
    <s v="PC"/>
    <n v="0"/>
    <n v="2"/>
    <n v="2"/>
    <n v="0"/>
    <n v="0"/>
    <s v="U2"/>
  </r>
  <r>
    <s v="5101"/>
    <s v=""/>
    <s v="6001"/>
    <s v="CENTRAL SLOC"/>
    <x v="391"/>
    <s v="Frame,Toilet Seat, Matt White"/>
    <s v="PC"/>
    <n v="0"/>
    <n v="2"/>
    <n v="2"/>
    <n v="0"/>
    <n v="0"/>
    <s v="U2"/>
  </r>
  <r>
    <s v="5101"/>
    <s v=""/>
    <s v="6001"/>
    <s v="CENTRAL SLOC"/>
    <x v="392"/>
    <s v="Frame, Toilet Seat, Matt Taupe"/>
    <s v="PC"/>
    <n v="0"/>
    <n v="2"/>
    <n v="2"/>
    <n v="0"/>
    <n v="0"/>
    <s v="U2"/>
  </r>
  <r>
    <s v="5101"/>
    <s v=""/>
    <s v="6001"/>
    <s v="CENTRAL SLOC"/>
    <x v="393"/>
    <s v="Frame, Toilet Seat, Matt Black"/>
    <s v="PC"/>
    <n v="0"/>
    <n v="2"/>
    <n v="2"/>
    <n v="0"/>
    <n v="0"/>
    <s v="U2"/>
  </r>
  <r>
    <s v="5101"/>
    <s v=""/>
    <s v="6001"/>
    <s v="CENTRAL SLOC"/>
    <x v="394"/>
    <s v="Uno Built-In Bath/Shower Mixer"/>
    <s v="PC"/>
    <n v="0"/>
    <n v="2"/>
    <n v="2"/>
    <n v="0"/>
    <n v="0"/>
    <s v="U2"/>
  </r>
  <r>
    <s v="5101"/>
    <s v=""/>
    <s v="6001"/>
    <s v="CENTRAL SLOC"/>
    <x v="395"/>
    <s v="Uno Bath/Shower Mixer"/>
    <s v="PC"/>
    <n v="0"/>
    <n v="2"/>
    <n v="2"/>
    <n v="0"/>
    <n v="0"/>
    <s v="U2"/>
  </r>
  <r>
    <s v="5101"/>
    <s v=""/>
    <s v="6001"/>
    <s v="CENTRAL SLOC"/>
    <x v="396"/>
    <s v="Built-in Stop valve-Exp."/>
    <s v="PC"/>
    <n v="0"/>
    <n v="2"/>
    <n v="2"/>
    <n v="0"/>
    <n v="0"/>
    <s v="U2"/>
  </r>
  <r>
    <s v="5101"/>
    <s v=""/>
    <s v="6001"/>
    <s v="CENTRAL SLOC"/>
    <x v="397"/>
    <s v="Ares bath pillar taps, pair, chrome"/>
    <s v="PC"/>
    <n v="0"/>
    <n v="2"/>
    <n v="2"/>
    <n v="0"/>
    <n v="0"/>
    <s v="U2"/>
  </r>
  <r>
    <s v="5101"/>
    <s v=""/>
    <s v="6001"/>
    <s v="CENTRAL SLOC"/>
    <x v="398"/>
    <s v="Istanbul Group Diverter"/>
    <s v="PC"/>
    <n v="0"/>
    <n v="2"/>
    <n v="2"/>
    <n v="0"/>
    <n v="0"/>
    <s v="U2"/>
  </r>
  <r>
    <s v="5101"/>
    <s v=""/>
    <s v="6001"/>
    <s v="CENTRAL SLOC"/>
    <x v="399"/>
    <s v="Built-in Bath/Shower Mixer, exposed, HP"/>
    <s v="PC"/>
    <n v="0"/>
    <n v="2"/>
    <n v="2"/>
    <n v="0"/>
    <n v="0"/>
    <s v="U2"/>
  </r>
  <r>
    <s v="5101"/>
    <s v=""/>
    <s v="6001"/>
    <s v="CENTRAL SLOC"/>
    <x v="400"/>
    <s v="Built-in Basin Mixer, exposed part, to b"/>
    <s v="PC"/>
    <n v="0"/>
    <n v="2"/>
    <n v="2"/>
    <n v="0"/>
    <n v="0"/>
    <s v="U2"/>
  </r>
  <r>
    <s v="5101"/>
    <s v=""/>
    <s v="6001"/>
    <s v="CENTRAL SLOC"/>
    <x v="401"/>
    <s v="Nest Bath/Shower Mixer"/>
    <s v="PC"/>
    <n v="0"/>
    <n v="2"/>
    <n v="2"/>
    <n v="0"/>
    <n v="0"/>
    <s v="U2"/>
  </r>
  <r>
    <s v="5101"/>
    <s v=""/>
    <s v="6001"/>
    <s v="CENTRAL SLOC"/>
    <x v="402"/>
    <s v="X-line Built-In Bath/Shower Mixer"/>
    <s v="PC"/>
    <n v="0"/>
    <n v="2"/>
    <n v="2"/>
    <n v="0"/>
    <n v="0"/>
    <s v="U2"/>
  </r>
  <r>
    <s v="5101"/>
    <s v=""/>
    <s v="6001"/>
    <s v="CENTRAL SLOC"/>
    <x v="403"/>
    <s v="X-Line Built-in Thermost.Bath/Shower Mix"/>
    <s v="PC"/>
    <n v="0"/>
    <n v="2"/>
    <n v="2"/>
    <n v="0"/>
    <n v="0"/>
    <s v="U2"/>
  </r>
  <r>
    <s v="5101"/>
    <s v=""/>
    <s v="6001"/>
    <s v="CENTRAL SLOC"/>
    <x v="404"/>
    <s v="Origin 3 Way Diverter-Expose Part-EBOX"/>
    <s v="PC"/>
    <n v="0"/>
    <n v="2"/>
    <n v="2"/>
    <n v="0"/>
    <n v="0"/>
    <s v="U2"/>
  </r>
  <r>
    <s v="5101"/>
    <s v=""/>
    <s v="6001"/>
    <s v="CENTRAL SLOC"/>
    <x v="405"/>
    <s v="Origin 3 Way Diverter-Expose Part-EBOX"/>
    <s v="PC"/>
    <n v="0"/>
    <n v="2"/>
    <n v="2"/>
    <n v="0"/>
    <n v="0"/>
    <s v="U2"/>
  </r>
  <r>
    <s v="5101"/>
    <s v=""/>
    <s v="6001"/>
    <s v="CENTRAL SLOC"/>
    <x v="406"/>
    <s v="Origin 3 Way Diverter-Expose Part-EBOX"/>
    <s v="PC"/>
    <n v="0"/>
    <n v="2"/>
    <n v="2"/>
    <n v="0"/>
    <n v="0"/>
    <s v="U2"/>
  </r>
  <r>
    <s v="5101"/>
    <s v=""/>
    <s v="6001"/>
    <s v="CENTRAL SLOC"/>
    <x v="407"/>
    <s v="Nest 3-way diverter – exposed part"/>
    <s v="PC"/>
    <n v="0"/>
    <n v="2"/>
    <n v="2"/>
    <n v="0"/>
    <n v="0"/>
    <s v="U2"/>
  </r>
  <r>
    <s v="5101"/>
    <s v=""/>
    <s v="6001"/>
    <s v="CENTRAL SLOC"/>
    <x v="408"/>
    <s v="Suit Build-in Bath Mixer, Gold"/>
    <s v="PC"/>
    <n v="0"/>
    <n v="2"/>
    <n v="2"/>
    <n v="0"/>
    <n v="0"/>
    <s v="U2"/>
  </r>
  <r>
    <s v="5101"/>
    <s v=""/>
    <s v="6001"/>
    <s v="CENTRAL SLOC"/>
    <x v="409"/>
    <s v="Built-In Shower Mixer,gold"/>
    <s v="PC"/>
    <n v="0"/>
    <n v="2"/>
    <n v="2"/>
    <n v="0"/>
    <n v="0"/>
    <s v="U2"/>
  </r>
  <r>
    <s v="5101"/>
    <s v=""/>
    <s v="6001"/>
    <s v="CENTRAL SLOC"/>
    <x v="410"/>
    <s v="Memoria,Tall basinmixer with popup waste"/>
    <s v="PC"/>
    <n v="0"/>
    <n v="2"/>
    <n v="2"/>
    <n v="0"/>
    <n v="0"/>
    <s v="U2"/>
  </r>
  <r>
    <s v="5101"/>
    <s v=""/>
    <s v="6001"/>
    <s v="CENTRAL SLOC"/>
    <x v="411"/>
    <s v="Elegance,Bidet mixer with pop-up,gold"/>
    <s v="PC"/>
    <n v="0"/>
    <n v="2"/>
    <n v="2"/>
    <n v="0"/>
    <n v="0"/>
    <s v="U2"/>
  </r>
  <r>
    <s v="5101"/>
    <s v=""/>
    <s v="6001"/>
    <s v="CENTRAL SLOC"/>
    <x v="412"/>
    <s v="Elegance,Bidet mixer with pop-up,chrome"/>
    <s v="PC"/>
    <n v="0"/>
    <n v="2"/>
    <n v="2"/>
    <n v="0"/>
    <n v="0"/>
    <s v="U2"/>
  </r>
  <r>
    <s v="5101"/>
    <s v=""/>
    <s v="6001"/>
    <s v="CENTRAL SLOC"/>
    <x v="413"/>
    <s v="Brava basin mixer for bowls(w pop-up)"/>
    <s v="PC"/>
    <n v="0"/>
    <n v="2"/>
    <n v="2"/>
    <n v="0"/>
    <n v="0"/>
    <s v="U2"/>
  </r>
  <r>
    <s v="5101"/>
    <s v=""/>
    <s v="6001"/>
    <s v="CENTRAL SLOC"/>
    <x v="414"/>
    <s v="Brava Built-in Bath Mixer-Exposed Parts"/>
    <s v="PC"/>
    <n v="0"/>
    <n v="2"/>
    <n v="2"/>
    <n v="0"/>
    <n v="0"/>
    <s v="U2"/>
  </r>
  <r>
    <s v="5101"/>
    <s v=""/>
    <s v="6001"/>
    <s v="CENTRAL SLOC"/>
    <x v="415"/>
    <s v="Suit L Basin Mixer-swivel spout-Gold"/>
    <s v="PC"/>
    <n v="0"/>
    <n v="2"/>
    <n v="2"/>
    <n v="0"/>
    <n v="0"/>
    <s v="U2"/>
  </r>
  <r>
    <s v="5101"/>
    <s v=""/>
    <s v="6001"/>
    <s v="CENTRAL SLOC"/>
    <x v="416"/>
    <s v="T4 basin mixer -High"/>
    <s v="PC"/>
    <n v="0"/>
    <n v="2"/>
    <n v="2"/>
    <n v="0"/>
    <n v="0"/>
    <s v="U2"/>
  </r>
  <r>
    <s v="5101"/>
    <s v=""/>
    <s v="6001"/>
    <s v="CENTRAL SLOC"/>
    <x v="417"/>
    <s v="T4 Basin Mixer -Waterfall"/>
    <s v="PC"/>
    <n v="0"/>
    <n v="2"/>
    <n v="2"/>
    <n v="0"/>
    <n v="0"/>
    <s v="U2"/>
  </r>
  <r>
    <s v="5101"/>
    <s v=""/>
    <s v="6001"/>
    <s v="CENTRAL SLOC"/>
    <x v="418"/>
    <s v="Suit U Built-in Basin Mixer-Expo.,gold"/>
    <s v="PC"/>
    <n v="0"/>
    <n v="2"/>
    <n v="2"/>
    <n v="0"/>
    <n v="0"/>
    <s v="U2"/>
  </r>
  <r>
    <s v="5101"/>
    <s v=""/>
    <s v="6001"/>
    <s v="CENTRAL SLOC"/>
    <x v="419"/>
    <s v="Suit Spout L (Hand shower outlet), gold"/>
    <s v="PC"/>
    <n v="0"/>
    <n v="2"/>
    <n v="2"/>
    <n v="0"/>
    <n v="0"/>
    <s v="U2"/>
  </r>
  <r>
    <s v="5101"/>
    <s v=""/>
    <s v="6001"/>
    <s v="CENTRAL SLOC"/>
    <x v="420"/>
    <s v="Q-line Basin Mixer, 3 tap hole"/>
    <s v="PC"/>
    <n v="0"/>
    <n v="2"/>
    <n v="2"/>
    <n v="0"/>
    <n v="0"/>
    <s v="U2"/>
  </r>
  <r>
    <s v="5101"/>
    <s v=""/>
    <s v="6001"/>
    <s v="CENTRAL SLOC"/>
    <x v="421"/>
    <s v="Projekta Glass Mounted Towel Holder"/>
    <s v="PC"/>
    <n v="0"/>
    <n v="2"/>
    <n v="2"/>
    <n v="0"/>
    <n v="0"/>
    <s v="U2"/>
  </r>
  <r>
    <s v="5101"/>
    <s v=""/>
    <s v="6001"/>
    <s v="CENTRAL SLOC"/>
    <x v="422"/>
    <s v="PROJEKTA Glass Mounted Towel Bar Conn."/>
    <s v="PC"/>
    <n v="0"/>
    <n v="2"/>
    <n v="2"/>
    <n v="0"/>
    <n v="0"/>
    <s v="U2"/>
  </r>
  <r>
    <s v="5101"/>
    <s v=""/>
    <s v="6001"/>
    <s v="CENTRAL SLOC"/>
    <x v="423"/>
    <s v="PROJEKTA Glass Mounted Towel Bar Cover"/>
    <s v="PC"/>
    <n v="0"/>
    <n v="2"/>
    <n v="2"/>
    <n v="0"/>
    <n v="0"/>
    <s v="U2"/>
  </r>
  <r>
    <s v="5101"/>
    <s v=""/>
    <s v="6001"/>
    <s v="CENTRAL SLOC"/>
    <x v="424"/>
    <s v="Projekta Glass Mounted Hook"/>
    <s v="PC"/>
    <n v="0"/>
    <n v="2"/>
    <n v="2"/>
    <n v="0"/>
    <n v="0"/>
    <s v="U2"/>
  </r>
  <r>
    <s v="5101"/>
    <s v=""/>
    <s v="6001"/>
    <s v="CENTRAL SLOC"/>
    <x v="425"/>
    <s v="Juno,Reserve Roll Holder-Chrome"/>
    <s v="PC"/>
    <n v="0"/>
    <n v="2"/>
    <n v="2"/>
    <n v="0"/>
    <n v="0"/>
    <s v="U2"/>
  </r>
  <r>
    <s v="5101"/>
    <s v=""/>
    <s v="6001"/>
    <s v="CENTRAL SLOC"/>
    <x v="426"/>
    <s v="Voyage Toilet Brush (Black-Taupe)"/>
    <s v="PC"/>
    <n v="0"/>
    <n v="2"/>
    <n v="2"/>
    <n v="0"/>
    <n v="0"/>
    <s v="U2"/>
  </r>
  <r>
    <s v="5101"/>
    <s v=""/>
    <s v="6001"/>
    <s v="CENTRAL SLOC"/>
    <x v="427"/>
    <s v="Voyage Toilet Brush (Brass-Taupe)"/>
    <s v="PC"/>
    <n v="0"/>
    <n v="2"/>
    <n v="2"/>
    <n v="0"/>
    <n v="0"/>
    <s v="U2"/>
  </r>
  <r>
    <s v="5101"/>
    <s v=""/>
    <s v="6001"/>
    <s v="CENTRAL SLOC"/>
    <x v="428"/>
    <s v="Voyage Roll Holder (Black-Taupe)"/>
    <s v="PC"/>
    <n v="0"/>
    <n v="2"/>
    <n v="2"/>
    <n v="0"/>
    <n v="0"/>
    <s v="U2"/>
  </r>
  <r>
    <s v="5101"/>
    <s v=""/>
    <s v="6001"/>
    <s v="CENTRAL SLOC"/>
    <x v="429"/>
    <s v="Voyage Double Robe Holder (Black-Black)"/>
    <s v="PC"/>
    <n v="0"/>
    <n v="2"/>
    <n v="2"/>
    <n v="0"/>
    <n v="0"/>
    <s v="U2"/>
  </r>
  <r>
    <s v="5101"/>
    <s v=""/>
    <s v="6001"/>
    <s v="CENTRAL SLOC"/>
    <x v="430"/>
    <s v="Voyage Double Robe Holder (Brass-Taupe)"/>
    <s v="PC"/>
    <n v="0"/>
    <n v="2"/>
    <n v="2"/>
    <n v="0"/>
    <n v="0"/>
    <s v="U2"/>
  </r>
  <r>
    <s v="5101"/>
    <s v=""/>
    <s v="6001"/>
    <s v="CENTRAL SLOC"/>
    <x v="431"/>
    <s v="Voyage Single Robe Holder (Black-Taupe)"/>
    <s v="PC"/>
    <n v="0"/>
    <n v="2"/>
    <n v="2"/>
    <n v="0"/>
    <n v="0"/>
    <s v="U2"/>
  </r>
  <r>
    <s v="5101"/>
    <s v=""/>
    <s v="6001"/>
    <s v="CENTRAL SLOC"/>
    <x v="432"/>
    <s v="Voyage Single Robe Holder (Brass-Taupe)"/>
    <s v="PC"/>
    <n v="0"/>
    <n v="2"/>
    <n v="2"/>
    <n v="0"/>
    <n v="0"/>
    <s v="U2"/>
  </r>
  <r>
    <s v="5101"/>
    <s v=""/>
    <s v="6001"/>
    <s v="CENTRAL SLOC"/>
    <x v="433"/>
    <s v="Voyage Single Robe Holder (Chrome-White)"/>
    <s v="PC"/>
    <n v="0"/>
    <n v="2"/>
    <n v="2"/>
    <n v="0"/>
    <n v="0"/>
    <s v="U2"/>
  </r>
  <r>
    <s v="5101"/>
    <s v=""/>
    <s v="6001"/>
    <s v="CENTRAL SLOC"/>
    <x v="434"/>
    <s v="Eternity Freestanding Acces.Set-S.Chrome"/>
    <s v="PC"/>
    <n v="0"/>
    <n v="2"/>
    <n v="2"/>
    <n v="0"/>
    <n v="0"/>
    <s v="U2"/>
  </r>
  <r>
    <s v="5101"/>
    <s v=""/>
    <s v="6001"/>
    <s v="CENTRAL SLOC"/>
    <x v="435"/>
    <s v="Eternity Freestanding Acces.Set-Gold"/>
    <s v="PC"/>
    <n v="0"/>
    <n v="2"/>
    <n v="2"/>
    <n v="0"/>
    <n v="0"/>
    <s v="U2"/>
  </r>
  <r>
    <s v="5101"/>
    <s v=""/>
    <s v="6001"/>
    <s v="CENTRAL SLOC"/>
    <x v="436"/>
    <s v="Eternity Towel Loop - Gold"/>
    <s v="PC"/>
    <n v="0"/>
    <n v="2"/>
    <n v="2"/>
    <n v="0"/>
    <n v="0"/>
    <s v="U2"/>
  </r>
  <r>
    <s v="5101"/>
    <s v=""/>
    <s v="6001"/>
    <s v="CENTRAL SLOC"/>
    <x v="437"/>
    <s v="Eternity WC Brush Holder - Wht / Copp"/>
    <s v="PC"/>
    <n v="0"/>
    <n v="2"/>
    <n v="2"/>
    <n v="0"/>
    <n v="0"/>
    <s v="U2"/>
  </r>
  <r>
    <s v="5101"/>
    <s v=""/>
    <s v="6001"/>
    <s v="CENTRAL SLOC"/>
    <x v="438"/>
    <s v="Eternity WC Brush Holder - Black / Gold"/>
    <s v="PC"/>
    <n v="0"/>
    <n v="2"/>
    <n v="2"/>
    <n v="0"/>
    <n v="0"/>
    <s v="U2"/>
  </r>
  <r>
    <s v="5101"/>
    <s v=""/>
    <s v="6001"/>
    <s v="CENTRAL SLOC"/>
    <x v="439"/>
    <s v="Eternity Short Towel Holder - Gold"/>
    <s v="PC"/>
    <n v="0"/>
    <n v="2"/>
    <n v="2"/>
    <n v="0"/>
    <n v="0"/>
    <s v="U2"/>
  </r>
  <r>
    <s v="5101"/>
    <s v=""/>
    <s v="6001"/>
    <s v="CENTRAL SLOC"/>
    <x v="440"/>
    <s v="Eternity Long Towel Holder - Gold"/>
    <s v="PC"/>
    <n v="0"/>
    <n v="2"/>
    <n v="2"/>
    <n v="0"/>
    <n v="0"/>
    <s v="U2"/>
  </r>
  <r>
    <s v="5101"/>
    <s v=""/>
    <s v="6001"/>
    <s v="CENTRAL SLOC"/>
    <x v="441"/>
    <s v="Eternity Long Towel Hol. with Shelf-Gold"/>
    <s v="PC"/>
    <n v="0"/>
    <n v="2"/>
    <n v="2"/>
    <n v="0"/>
    <n v="0"/>
    <s v="U2"/>
  </r>
  <r>
    <s v="5101"/>
    <s v=""/>
    <s v="6001"/>
    <s v="CENTRAL SLOC"/>
    <x v="442"/>
    <s v="Eternity Long Towel Holder w Shelf -Copp"/>
    <s v="PC"/>
    <n v="0"/>
    <n v="2"/>
    <n v="2"/>
    <n v="0"/>
    <n v="0"/>
    <s v="U2"/>
  </r>
  <r>
    <s v="5101"/>
    <s v=""/>
    <s v="6001"/>
    <s v="CENTRAL SLOC"/>
    <x v="443"/>
    <s v="Eternity Small B. Holder (Round) - Gold"/>
    <s v="PC"/>
    <n v="0"/>
    <n v="2"/>
    <n v="2"/>
    <n v="0"/>
    <n v="0"/>
    <s v="U2"/>
  </r>
  <r>
    <s v="5101"/>
    <s v=""/>
    <s v="6001"/>
    <s v="CENTRAL SLOC"/>
    <x v="444"/>
    <s v="ORIGIN Toothbrush holder, Brushed Nickel"/>
    <s v="PC"/>
    <n v="0"/>
    <n v="2"/>
    <n v="2"/>
    <n v="0"/>
    <n v="0"/>
    <s v="U2"/>
  </r>
  <r>
    <s v="5101"/>
    <s v=""/>
    <s v="6001"/>
    <s v="CENTRAL SLOC"/>
    <x v="445"/>
    <s v="ORIGIN Toothbrush holder wall, Copper"/>
    <s v="PC"/>
    <n v="0"/>
    <n v="2"/>
    <n v="2"/>
    <n v="0"/>
    <n v="0"/>
    <s v="U2"/>
  </r>
  <r>
    <s v="5101"/>
    <s v=""/>
    <s v="6001"/>
    <s v="CENTRAL SLOC"/>
    <x v="446"/>
    <s v="Slope Reserve toilet roll holder"/>
    <s v="PC"/>
    <n v="0"/>
    <n v="2"/>
    <n v="2"/>
    <n v="0"/>
    <n v="0"/>
    <s v="U2"/>
  </r>
  <r>
    <s v="5101"/>
    <s v=""/>
    <s v="6001"/>
    <s v="CENTRAL SLOC"/>
    <x v="447"/>
    <s v="Connection Pipe Wall Mounted,S,Nickel"/>
    <s v="PC"/>
    <n v="0"/>
    <n v="2"/>
    <n v="2"/>
    <n v="0"/>
    <n v="0"/>
    <s v="U2"/>
  </r>
  <r>
    <s v="5101"/>
    <s v=""/>
    <s v="6001"/>
    <s v="CENTRAL SLOC"/>
    <x v="448"/>
    <s v="Istanbul toilet brush &amp; holder"/>
    <s v="PC"/>
    <n v="0"/>
    <n v="2"/>
    <n v="2"/>
    <n v="0"/>
    <n v="0"/>
    <s v="U2"/>
  </r>
  <r>
    <s v="5101"/>
    <s v=""/>
    <s v="6001"/>
    <s v="CENTRAL SLOC"/>
    <x v="449"/>
    <s v="Istanbul Handshower Set"/>
    <s v="PC"/>
    <n v="0"/>
    <n v="2"/>
    <n v="2"/>
    <n v="0"/>
    <n v="0"/>
    <s v="U2"/>
  </r>
  <r>
    <s v="5101"/>
    <s v=""/>
    <s v="6001"/>
    <s v="CENTRAL SLOC"/>
    <x v="450"/>
    <s v="Istanbul built-in showerhead square"/>
    <s v="PC"/>
    <n v="0"/>
    <n v="2"/>
    <n v="2"/>
    <n v="0"/>
    <n v="0"/>
    <s v="U2"/>
  </r>
  <r>
    <s v="5101"/>
    <s v=""/>
    <s v="6001"/>
    <s v="CENTRAL SLOC"/>
    <x v="451"/>
    <s v="Water Jewels Towel Bar - Front (100Cm)"/>
    <s v="PC"/>
    <n v="0"/>
    <n v="1"/>
    <n v="1"/>
    <n v="0"/>
    <n v="0"/>
    <s v="U2"/>
  </r>
  <r>
    <s v="5101"/>
    <s v=""/>
    <s v="6001"/>
    <s v="CENTRAL SLOC"/>
    <x v="452"/>
    <s v="T4 metal towel bar (40cm)"/>
    <s v="PC"/>
    <n v="0"/>
    <n v="1"/>
    <n v="1"/>
    <n v="0"/>
    <n v="0"/>
    <s v="U2"/>
  </r>
  <r>
    <s v="5101"/>
    <s v=""/>
    <s v="6001"/>
    <s v="CENTRAL SLOC"/>
    <x v="453"/>
    <s v="ARKITEKT VANITY BASIN 106CM WHITE"/>
    <s v="PC"/>
    <n v="0"/>
    <n v="1"/>
    <n v="1"/>
    <n v="0"/>
    <n v="0"/>
    <s v="U2"/>
  </r>
  <r>
    <s v="5101"/>
    <s v=""/>
    <s v="6001"/>
    <s v="CENTRAL SLOC"/>
    <x v="454"/>
    <s v="Nuovella washbasin, 50cm, 1TH, white"/>
    <s v="PC"/>
    <n v="0"/>
    <n v="1"/>
    <n v="1"/>
    <n v="0"/>
    <n v="0"/>
    <s v="U2"/>
  </r>
  <r>
    <s v="5101"/>
    <s v=""/>
    <s v="6001"/>
    <s v="CENTRAL SLOC"/>
    <x v="455"/>
    <s v="Istanbul round wall-hung pan White/VC"/>
    <s v="PC"/>
    <n v="0"/>
    <n v="1"/>
    <n v="1"/>
    <n v="0"/>
    <n v="0"/>
    <s v="U2"/>
  </r>
  <r>
    <s v="5101"/>
    <s v=""/>
    <s v="6001"/>
    <s v="CENTRAL SLOC"/>
    <x v="456"/>
    <s v="Istanbul r.fl/standing bidet,white/vcl"/>
    <s v="PC"/>
    <n v="0"/>
    <n v="1"/>
    <n v="1"/>
    <n v="0"/>
    <n v="0"/>
    <s v="U2"/>
  </r>
  <r>
    <s v="5101"/>
    <s v=""/>
    <s v="6001"/>
    <s v="CENTRAL SLOC"/>
    <x v="457"/>
    <s v="ISTANBUL WALL-HUNG BIDET BLACK VC"/>
    <s v="PC"/>
    <n v="0"/>
    <n v="1"/>
    <n v="1"/>
    <n v="0"/>
    <n v="0"/>
    <s v="U2"/>
  </r>
  <r>
    <s v="5101"/>
    <s v=""/>
    <s v="6001"/>
    <s v="CENTRAL SLOC"/>
    <x v="458"/>
    <s v="Istanbul fl-standing basin,60cm,whvc 1TH"/>
    <s v="PC"/>
    <n v="0"/>
    <n v="1"/>
    <n v="1"/>
    <n v="0"/>
    <n v="0"/>
    <s v="U2"/>
  </r>
  <r>
    <s v="5101"/>
    <s v=""/>
    <s v="6001"/>
    <s v="CENTRAL SLOC"/>
    <x v="459"/>
    <s v="Istanbul Counter Basin 60cm-White VC"/>
    <s v="PC"/>
    <n v="0"/>
    <n v="1"/>
    <n v="1"/>
    <n v="0"/>
    <n v="0"/>
    <s v="U2"/>
  </r>
  <r>
    <s v="5101"/>
    <s v=""/>
    <s v="6001"/>
    <s v="CENTRAL SLOC"/>
    <x v="460"/>
    <s v="Water Jewels Circ. 40cm Platinum Pattern"/>
    <s v="PC"/>
    <n v="0"/>
    <n v="1"/>
    <n v="1"/>
    <n v="0"/>
    <n v="0"/>
    <s v="U2"/>
  </r>
  <r>
    <s v="5101"/>
    <s v=""/>
    <s v="6001"/>
    <s v="CENTRAL SLOC"/>
    <x v="461"/>
    <s v="Watersmart urinal,mains,auto flush"/>
    <s v="PC"/>
    <n v="0"/>
    <n v="1"/>
    <n v="1"/>
    <n v="0"/>
    <n v="0"/>
    <s v="U2"/>
  </r>
  <r>
    <s v="5101"/>
    <s v=""/>
    <s v="6001"/>
    <s v="CENTRAL SLOC"/>
    <x v="462"/>
    <s v="Shift Wall-Hung Bidet White"/>
    <s v="PC"/>
    <n v="0"/>
    <n v="1"/>
    <n v="1"/>
    <n v="0"/>
    <n v="0"/>
    <s v="U2"/>
  </r>
  <r>
    <s v="5101"/>
    <s v=""/>
    <s v="6001"/>
    <s v="CENTRAL SLOC"/>
    <x v="463"/>
    <s v="Geo washbasin,1TH, 38 cm white"/>
    <s v="PC"/>
    <n v="0"/>
    <n v="1"/>
    <n v="1"/>
    <n v="0"/>
    <n v="0"/>
    <s v="U2"/>
  </r>
  <r>
    <s v="5101"/>
    <s v=""/>
    <s v="6001"/>
    <s v="CENTRAL SLOC"/>
    <x v="464"/>
    <s v="T4 washbasin, 45x35  cm, 1TH, white"/>
    <s v="PC"/>
    <n v="0"/>
    <n v="1"/>
    <n v="1"/>
    <n v="0"/>
    <n v="0"/>
    <s v="U2"/>
  </r>
  <r>
    <s v="5101"/>
    <s v=""/>
    <s v="6001"/>
    <s v="CENTRAL SLOC"/>
    <x v="465"/>
    <s v="Pluto bath, 150x75cm, body, white"/>
    <s v="PC"/>
    <n v="0"/>
    <n v="1"/>
    <n v="1"/>
    <n v="0"/>
    <n v="0"/>
    <s v="U2"/>
  </r>
  <r>
    <s v="5101"/>
    <s v=""/>
    <s v="6001"/>
    <s v="CENTRAL SLOC"/>
    <x v="466"/>
    <s v="Pluto bath, 160x75cm, body, white"/>
    <s v="PC"/>
    <n v="0"/>
    <n v="1"/>
    <n v="1"/>
    <n v="0"/>
    <n v="0"/>
    <s v="U2"/>
  </r>
  <r>
    <s v="5101"/>
    <s v=""/>
    <s v="6001"/>
    <s v="CENTRAL SLOC"/>
    <x v="467"/>
    <s v="Matrix bath, 180x80cm, body, white"/>
    <s v="PC"/>
    <n v="0"/>
    <n v="1"/>
    <n v="1"/>
    <n v="0"/>
    <n v="0"/>
    <s v="U2"/>
  </r>
  <r>
    <s v="5101"/>
    <s v=""/>
    <s v="6001"/>
    <s v="CENTRAL SLOC"/>
    <x v="468"/>
    <s v="Matrix bath, 180x80cm,combi w/pool,white"/>
    <s v="PC"/>
    <n v="0"/>
    <n v="1"/>
    <n v="1"/>
    <n v="0"/>
    <n v="0"/>
    <s v="U2"/>
  </r>
  <r>
    <s v="5101"/>
    <s v=""/>
    <s v="6001"/>
    <s v="CENTRAL SLOC"/>
    <x v="469"/>
    <s v="Delphi front panel, 170cm, white"/>
    <s v="PC"/>
    <n v="0"/>
    <n v="1"/>
    <n v="1"/>
    <n v="0"/>
    <n v="0"/>
    <s v="U2"/>
  </r>
  <r>
    <s v="5101"/>
    <s v=""/>
    <s v="6001"/>
    <s v="CENTRAL SLOC"/>
    <x v="470"/>
    <s v="Layton basin, 65cm, 2TH"/>
    <s v="PC"/>
    <n v="0"/>
    <n v="1"/>
    <n v="1"/>
    <n v="0"/>
    <n v="0"/>
    <s v="U2"/>
  </r>
  <r>
    <s v="5101"/>
    <s v=""/>
    <s v="6001"/>
    <s v="CENTRAL SLOC"/>
    <x v="471"/>
    <s v="S50 URINAL  WHITE"/>
    <s v="PC"/>
    <n v="0"/>
    <n v="1"/>
    <n v="1"/>
    <n v="0"/>
    <n v="0"/>
    <s v="U2"/>
  </r>
  <r>
    <s v="5101"/>
    <s v=""/>
    <s v="6001"/>
    <s v="CENTRAL SLOC"/>
    <x v="472"/>
    <s v="System Fit WB Unit 100cm White/Bel H"/>
    <s v="PC"/>
    <n v="0"/>
    <n v="1"/>
    <n v="1"/>
    <n v="0"/>
    <n v="0"/>
    <s v="U2"/>
  </r>
  <r>
    <s v="5101"/>
    <s v=""/>
    <s v="6001"/>
    <s v="CENTRAL SLOC"/>
    <x v="473"/>
    <s v="Flat Shower Tray 150x80 cm"/>
    <s v="PC"/>
    <n v="0"/>
    <n v="1"/>
    <n v="1"/>
    <n v="0"/>
    <n v="0"/>
    <s v="U2"/>
  </r>
  <r>
    <s v="5101"/>
    <s v=""/>
    <s v="6001"/>
    <s v="CENTRAL SLOC"/>
    <x v="474"/>
    <s v="Zero Surface Shower Tray 170x75 cm"/>
    <s v="PC"/>
    <n v="0"/>
    <n v="1"/>
    <n v="1"/>
    <n v="0"/>
    <n v="0"/>
    <s v="U2"/>
  </r>
  <r>
    <s v="5101"/>
    <s v=""/>
    <s v="6001"/>
    <s v="CENTRAL SLOC"/>
    <x v="475"/>
    <s v="Zero Surface Shower Tray 180x90 cm"/>
    <s v="PC"/>
    <n v="0"/>
    <n v="1"/>
    <n v="1"/>
    <n v="0"/>
    <n v="0"/>
    <s v="U2"/>
  </r>
  <r>
    <s v="5101"/>
    <s v=""/>
    <s v="6001"/>
    <s v="CENTRAL SLOC"/>
    <x v="476"/>
    <s v="Pure bath 90 cm end panel-Acrylic white"/>
    <s v="PC"/>
    <n v="0"/>
    <n v="1"/>
    <n v="1"/>
    <n v="0"/>
    <n v="0"/>
    <s v="U2"/>
  </r>
  <r>
    <s v="5101"/>
    <s v=""/>
    <s v="6001"/>
    <s v="CENTRAL SLOC"/>
    <x v="477"/>
    <s v="S20 65cm basin unit inc 5522 Cherry"/>
    <s v="PC"/>
    <n v="0"/>
    <n v="1"/>
    <n v="1"/>
    <n v="0"/>
    <n v="0"/>
    <s v="U2"/>
  </r>
  <r>
    <s v="5101"/>
    <s v=""/>
    <s v="6001"/>
    <s v="CENTRAL SLOC"/>
    <x v="478"/>
    <s v="Balance with Seat 150x75 cm"/>
    <s v="PC"/>
    <n v="0"/>
    <n v="1"/>
    <n v="1"/>
    <n v="0"/>
    <n v="0"/>
    <s v="U2"/>
  </r>
  <r>
    <s v="5101"/>
    <s v=""/>
    <s v="6001"/>
    <s v="CENTRAL SLOC"/>
    <x v="479"/>
    <s v="System Fit Washbasin Unit 120cm, Mink"/>
    <s v="PC"/>
    <n v="0"/>
    <n v="1"/>
    <n v="1"/>
    <n v="0"/>
    <n v="0"/>
    <s v="U2"/>
  </r>
  <r>
    <s v="5101"/>
    <s v=""/>
    <s v="6001"/>
    <s v="CENTRAL SLOC"/>
    <x v="480"/>
    <s v="Nuova Soft-Closing WC Seat-White"/>
    <s v="PC"/>
    <n v="0"/>
    <n v="1"/>
    <n v="1"/>
    <n v="0"/>
    <n v="0"/>
    <s v="U2"/>
  </r>
  <r>
    <s v="5101"/>
    <s v=""/>
    <s v="6001"/>
    <s v="CENTRAL SLOC"/>
    <x v="481"/>
    <s v="ISTANBUL Tall Unit White, 2 doors, Left"/>
    <s v="PC"/>
    <n v="0"/>
    <n v="1"/>
    <n v="1"/>
    <n v="0"/>
    <n v="0"/>
    <s v="U2"/>
  </r>
  <r>
    <s v="5101"/>
    <s v=""/>
    <s v="6001"/>
    <s v="CENTRAL SLOC"/>
    <x v="482"/>
    <s v="ISTANBUL Tall Unit Olive Green, Left"/>
    <s v="PC"/>
    <n v="0"/>
    <n v="1"/>
    <n v="1"/>
    <n v="0"/>
    <n v="0"/>
    <s v="U2"/>
  </r>
  <r>
    <s v="5101"/>
    <s v=""/>
    <s v="6001"/>
    <s v="CENTRAL SLOC"/>
    <x v="483"/>
    <s v="ISTANBUL Tall Unit Burgundy,2 door,Left"/>
    <s v="PC"/>
    <n v="0"/>
    <n v="1"/>
    <n v="1"/>
    <n v="0"/>
    <n v="0"/>
    <s v="U2"/>
  </r>
  <r>
    <s v="5101"/>
    <s v=""/>
    <s v="6001"/>
    <s v="CENTRAL SLOC"/>
    <x v="484"/>
    <s v="Nest T. Mirror Cabinet 100 cm Grey N. Oa"/>
    <s v="PC"/>
    <n v="0"/>
    <n v="1"/>
    <n v="1"/>
    <n v="0"/>
    <n v="0"/>
    <s v="U2"/>
  </r>
  <r>
    <s v="5101"/>
    <s v=""/>
    <s v="6001"/>
    <s v="CENTRAL SLOC"/>
    <x v="485"/>
    <s v="Nest T. Tall Unit w/ 1 door Grey N. Oak"/>
    <s v="PC"/>
    <n v="0"/>
    <n v="1"/>
    <n v="1"/>
    <n v="0"/>
    <n v="0"/>
    <s v="U2"/>
  </r>
  <r>
    <s v="5101"/>
    <s v=""/>
    <s v="6001"/>
    <s v="CENTRAL SLOC"/>
    <x v="486"/>
    <s v="Nest T. Tall Unit w/2 doors, Grey N. Oak"/>
    <s v="PC"/>
    <n v="0"/>
    <n v="1"/>
    <n v="1"/>
    <n v="0"/>
    <n v="0"/>
    <s v="U2"/>
  </r>
  <r>
    <s v="5101"/>
    <s v=""/>
    <s v="6001"/>
    <s v="CENTRAL SLOC"/>
    <x v="487"/>
    <s v="Nest T. WB Unit w/1 drawer 100cm Grey N"/>
    <s v="PC"/>
    <n v="0"/>
    <n v="1"/>
    <n v="1"/>
    <n v="0"/>
    <n v="0"/>
    <s v="U2"/>
  </r>
  <r>
    <s v="5101"/>
    <s v=""/>
    <s v="6001"/>
    <s v="CENTRAL SLOC"/>
    <x v="488"/>
    <s v="Nest T. WB Unit w/2 drawer 100cm Grey N"/>
    <s v="PC"/>
    <n v="0"/>
    <n v="1"/>
    <n v="1"/>
    <n v="0"/>
    <n v="0"/>
    <s v="U2"/>
  </r>
  <r>
    <s v="5101"/>
    <s v=""/>
    <s v="6001"/>
    <s v="CENTRAL SLOC"/>
    <x v="489"/>
    <s v="Nest Lighting (Left)"/>
    <s v="PC"/>
    <n v="0"/>
    <n v="1"/>
    <n v="1"/>
    <n v="0"/>
    <n v="0"/>
    <s v="U2"/>
  </r>
  <r>
    <s v="5101"/>
    <s v=""/>
    <s v="6001"/>
    <s v="CENTRAL SLOC"/>
    <x v="490"/>
    <s v="Nest Mirror with LED lighting, 60 cm"/>
    <s v="PC"/>
    <n v="0"/>
    <n v="1"/>
    <n v="1"/>
    <n v="0"/>
    <n v="0"/>
    <s v="U2"/>
  </r>
  <r>
    <s v="5101"/>
    <s v=""/>
    <s v="6001"/>
    <s v="CENTRAL SLOC"/>
    <x v="491"/>
    <s v="Memoria Illum. Mirror 120 cm, HG Grey"/>
    <s v="PC"/>
    <n v="0"/>
    <n v="1"/>
    <n v="1"/>
    <n v="0"/>
    <n v="0"/>
    <s v="U2"/>
  </r>
  <r>
    <s v="5101"/>
    <s v=""/>
    <s v="6001"/>
    <s v="CENTRAL SLOC"/>
    <x v="492"/>
    <s v="Illum. Mirror Cabinet w/ sliding door 15"/>
    <s v="PC"/>
    <n v="0"/>
    <n v="1"/>
    <n v="1"/>
    <n v="0"/>
    <n v="0"/>
    <s v="U2"/>
  </r>
  <r>
    <s v="5101"/>
    <s v=""/>
    <s v="6001"/>
    <s v="CENTRAL SLOC"/>
    <x v="493"/>
    <s v="Nest Washbasin Unit, 45cm GN Wood, LH"/>
    <s v="PC"/>
    <n v="0"/>
    <n v="1"/>
    <n v="1"/>
    <n v="0"/>
    <n v="0"/>
    <s v="U2"/>
  </r>
  <r>
    <s v="5101"/>
    <s v=""/>
    <s v="6001"/>
    <s v="CENTRAL SLOC"/>
    <x v="494"/>
    <s v="Nest Washbasin Unit, 45cm GN Wood, RH"/>
    <s v="PC"/>
    <n v="0"/>
    <n v="1"/>
    <n v="1"/>
    <n v="0"/>
    <n v="0"/>
    <s v="U2"/>
  </r>
  <r>
    <s v="5101"/>
    <s v=""/>
    <s v="6001"/>
    <s v="CENTRAL SLOC"/>
    <x v="495"/>
    <s v="Nest Washbasin Unit, 60cm Doors, WN Wood"/>
    <s v="PC"/>
    <n v="0"/>
    <n v="1"/>
    <n v="1"/>
    <n v="0"/>
    <n v="0"/>
    <s v="U2"/>
  </r>
  <r>
    <s v="5101"/>
    <s v=""/>
    <s v="6001"/>
    <s v="CENTRAL SLOC"/>
    <x v="496"/>
    <s v="Nest Washbasin Unit, 80cm Doors, White"/>
    <s v="PC"/>
    <n v="0"/>
    <n v="1"/>
    <n v="1"/>
    <n v="0"/>
    <n v="0"/>
    <s v="U2"/>
  </r>
  <r>
    <s v="5101"/>
    <s v=""/>
    <s v="6001"/>
    <s v="CENTRAL SLOC"/>
    <x v="497"/>
    <s v="Nest Washbasin Unit, 80cm Doors, WN Wood"/>
    <s v="PC"/>
    <n v="0"/>
    <n v="1"/>
    <n v="1"/>
    <n v="0"/>
    <n v="0"/>
    <s v="U2"/>
  </r>
  <r>
    <s v="5101"/>
    <s v=""/>
    <s v="6001"/>
    <s v="CENTRAL SLOC"/>
    <x v="498"/>
    <s v="Nest Washbasin Unit,100cm Doors, WN Wood"/>
    <s v="PC"/>
    <n v="0"/>
    <n v="1"/>
    <n v="1"/>
    <n v="0"/>
    <n v="0"/>
    <s v="U2"/>
  </r>
  <r>
    <s v="5101"/>
    <s v=""/>
    <s v="6001"/>
    <s v="CENTRAL SLOC"/>
    <x v="499"/>
    <s v="Nest Washbasin Unit,100cm Doors, GN Wood"/>
    <s v="PC"/>
    <n v="0"/>
    <n v="1"/>
    <n v="1"/>
    <n v="0"/>
    <n v="0"/>
    <s v="U2"/>
  </r>
  <r>
    <s v="5101"/>
    <s v=""/>
    <s v="6001"/>
    <s v="CENTRAL SLOC"/>
    <x v="500"/>
    <s v="Frame Square Bowl Basin, matte white"/>
    <s v="PC"/>
    <n v="0"/>
    <n v="1"/>
    <n v="1"/>
    <n v="0"/>
    <n v="0"/>
    <s v="U2"/>
  </r>
  <r>
    <s v="5101"/>
    <s v=""/>
    <s v="6001"/>
    <s v="CENTRAL SLOC"/>
    <x v="501"/>
    <s v="Frame Square Bowl Basin, white"/>
    <s v="PC"/>
    <n v="0"/>
    <n v="1"/>
    <n v="1"/>
    <n v="0"/>
    <n v="0"/>
    <s v="U2"/>
  </r>
  <r>
    <s v="5101"/>
    <s v=""/>
    <s v="6001"/>
    <s v="CENTRAL SLOC"/>
    <x v="502"/>
    <s v="Shift SHIFT+ 50 cm WB Unit,inc WB"/>
    <s v="PC"/>
    <n v="0"/>
    <n v="1"/>
    <n v="1"/>
    <n v="0"/>
    <n v="0"/>
    <s v="U2"/>
  </r>
  <r>
    <s v="5101"/>
    <s v=""/>
    <s v="6001"/>
    <s v="CENTRAL SLOC"/>
    <x v="503"/>
    <s v="Nest Washbasin 80cm 1TH White"/>
    <s v="PC"/>
    <n v="0"/>
    <n v="1"/>
    <n v="1"/>
    <n v="0"/>
    <n v="0"/>
    <s v="U2"/>
  </r>
  <r>
    <s v="5101"/>
    <s v=""/>
    <s v="6001"/>
    <s v="CENTRAL SLOC"/>
    <x v="504"/>
    <s v="Shelf, 45cm, golden cherry"/>
    <s v="PC"/>
    <n v="0"/>
    <n v="1"/>
    <n v="1"/>
    <n v="0"/>
    <n v="0"/>
    <s v="U2"/>
  </r>
  <r>
    <s v="5101"/>
    <s v=""/>
    <s v="6001"/>
    <s v="CENTRAL SLOC"/>
    <x v="505"/>
    <s v="Shelf,80cm, Oak"/>
    <s v="PC"/>
    <n v="0"/>
    <n v="1"/>
    <n v="1"/>
    <n v="0"/>
    <n v="0"/>
    <s v="U2"/>
  </r>
  <r>
    <s v="5101"/>
    <s v=""/>
    <s v="6001"/>
    <s v="CENTRAL SLOC"/>
    <x v="506"/>
    <s v="Shelf,100cm, Oak"/>
    <s v="PC"/>
    <n v="0"/>
    <n v="1"/>
    <n v="1"/>
    <n v="0"/>
    <n v="0"/>
    <s v="U2"/>
  </r>
  <r>
    <s v="5101"/>
    <s v=""/>
    <s v="6001"/>
    <s v="CENTRAL SLOC"/>
    <x v="507"/>
    <s v="Frame Oval countertop ,1 TH,matte white"/>
    <s v="PC"/>
    <n v="0"/>
    <n v="1"/>
    <n v="1"/>
    <n v="0"/>
    <n v="0"/>
    <s v="U2"/>
  </r>
  <r>
    <s v="5101"/>
    <s v=""/>
    <s v="6001"/>
    <s v="CENTRAL SLOC"/>
    <x v="508"/>
    <s v="Frame Oval countertop,1 TH"/>
    <s v="PC"/>
    <n v="0"/>
    <n v="1"/>
    <n v="1"/>
    <n v="0"/>
    <n v="0"/>
    <s v="U2"/>
  </r>
  <r>
    <s v="5101"/>
    <s v=""/>
    <s v="6001"/>
    <s v="CENTRAL SLOC"/>
    <x v="509"/>
    <s v="Frame Washbasin 50cm-No TH Black"/>
    <s v="PC"/>
    <n v="0"/>
    <n v="1"/>
    <n v="1"/>
    <n v="0"/>
    <n v="0"/>
    <s v="U2"/>
  </r>
  <r>
    <s v="5101"/>
    <s v=""/>
    <s v="6001"/>
    <s v="CENTRAL SLOC"/>
    <x v="510"/>
    <s v="M-Line WB U 80 cm(with infinit WB)2 dr"/>
    <s v="PC"/>
    <n v="0"/>
    <n v="1"/>
    <n v="1"/>
    <n v="0"/>
    <n v="0"/>
    <s v="U2"/>
  </r>
  <r>
    <s v="5101"/>
    <s v=""/>
    <s v="6001"/>
    <s v="CENTRAL SLOC"/>
    <x v="511"/>
    <s v="M-Line Tall Unit, Right, Plum Tree"/>
    <s v="PC"/>
    <n v="0"/>
    <n v="1"/>
    <n v="1"/>
    <n v="0"/>
    <n v="0"/>
    <s v="U2"/>
  </r>
  <r>
    <s v="5101"/>
    <s v=""/>
    <s v="6001"/>
    <s v="CENTRAL SLOC"/>
    <x v="512"/>
    <s v="M-Line Tall Unit, White , Left"/>
    <s v="PC"/>
    <n v="0"/>
    <n v="1"/>
    <n v="1"/>
    <n v="0"/>
    <n v="0"/>
    <s v="U2"/>
  </r>
  <r>
    <s v="5101"/>
    <s v=""/>
    <s v="6001"/>
    <s v="CENTRAL SLOC"/>
    <x v="513"/>
    <s v="M-Line Mid Unit, 40 cm, Right, White"/>
    <s v="PC"/>
    <n v="0"/>
    <n v="1"/>
    <n v="1"/>
    <n v="0"/>
    <n v="0"/>
    <s v="U2"/>
  </r>
  <r>
    <s v="5101"/>
    <s v=""/>
    <s v="6001"/>
    <s v="CENTRAL SLOC"/>
    <x v="514"/>
    <s v="WU 150 cm to be used w/ 150 cm Infinit,H"/>
    <s v="PC"/>
    <n v="0"/>
    <n v="1"/>
    <n v="1"/>
    <n v="0"/>
    <n v="0"/>
    <s v="U2"/>
  </r>
  <r>
    <s v="5101"/>
    <s v=""/>
    <s v="6001"/>
    <s v="CENTRAL SLOC"/>
    <x v="515"/>
    <s v="Memoria Tall U. with door, RH,HG Grey"/>
    <s v="PC"/>
    <n v="0"/>
    <n v="1"/>
    <n v="1"/>
    <n v="0"/>
    <n v="0"/>
    <s v="U2"/>
  </r>
  <r>
    <s v="5101"/>
    <s v=""/>
    <s v="6001"/>
    <s v="CENTRAL SLOC"/>
    <x v="516"/>
    <s v="M-Line Mirror Cabinet, 80 cm, White HG"/>
    <s v="PC"/>
    <n v="0"/>
    <n v="1"/>
    <n v="1"/>
    <n v="0"/>
    <n v="0"/>
    <s v="U2"/>
  </r>
  <r>
    <s v="5101"/>
    <s v=""/>
    <s v="6001"/>
    <s v="CENTRAL SLOC"/>
    <x v="517"/>
    <s v="M-Line Mirror Cabinet, 100 cm, Plum"/>
    <s v="PC"/>
    <n v="0"/>
    <n v="1"/>
    <n v="1"/>
    <n v="0"/>
    <n v="0"/>
    <s v="U2"/>
  </r>
  <r>
    <s v="5101"/>
    <s v=""/>
    <s v="6001"/>
    <s v="CENTRAL SLOC"/>
    <x v="518"/>
    <s v="M-LINE Mirror Cabinet, 100 cm, White HG"/>
    <s v="PC"/>
    <n v="0"/>
    <n v="1"/>
    <n v="1"/>
    <n v="0"/>
    <n v="0"/>
    <s v="U2"/>
  </r>
  <r>
    <s v="5101"/>
    <s v=""/>
    <s v="6001"/>
    <s v="CENTRAL SLOC"/>
    <x v="519"/>
    <s v="Memoria round bowl, 50 cm,matt black,1TH"/>
    <s v="PC"/>
    <n v="0"/>
    <n v="1"/>
    <n v="1"/>
    <n v="0"/>
    <n v="0"/>
    <s v="U2"/>
  </r>
  <r>
    <s v="5101"/>
    <s v=""/>
    <s v="6001"/>
    <s v="CENTRAL SLOC"/>
    <x v="520"/>
    <s v="Memoria oval bowl, 75 cm,matt black,1TH"/>
    <s v="PC"/>
    <n v="0"/>
    <n v="1"/>
    <n v="1"/>
    <n v="0"/>
    <n v="0"/>
    <s v="U2"/>
  </r>
  <r>
    <s v="5101"/>
    <s v=""/>
    <s v="6001"/>
    <s v="CENTRAL SLOC"/>
    <x v="521"/>
    <s v="Memoria Rim-ex W-hung WC-Matt Taupe VC"/>
    <s v="PC"/>
    <n v="0"/>
    <n v="1"/>
    <n v="1"/>
    <n v="0"/>
    <n v="0"/>
    <s v="U2"/>
  </r>
  <r>
    <s v="5101"/>
    <s v=""/>
    <s v="6001"/>
    <s v="CENTRAL SLOC"/>
    <x v="522"/>
    <s v="Pluto / Tarnbrook leg set"/>
    <s v="PC"/>
    <n v="0"/>
    <n v="1"/>
    <n v="1"/>
    <n v="0"/>
    <n v="0"/>
    <s v="U2"/>
  </r>
  <r>
    <s v="5101"/>
    <s v=""/>
    <s v="6001"/>
    <s v="CENTRAL SLOC"/>
    <x v="523"/>
    <s v="Matrix 180cm leg set"/>
    <s v="PC"/>
    <n v="0"/>
    <n v="1"/>
    <n v="1"/>
    <n v="0"/>
    <n v="0"/>
    <s v="U2"/>
  </r>
  <r>
    <s v="5101"/>
    <s v=""/>
    <s v="6001"/>
    <s v="CENTRAL SLOC"/>
    <x v="524"/>
    <s v="MOD 170X80 Leg set"/>
    <s v="PC"/>
    <n v="0"/>
    <n v="1"/>
    <n v="1"/>
    <n v="0"/>
    <n v="0"/>
    <s v="U2"/>
  </r>
  <r>
    <s v="5101"/>
    <s v=""/>
    <s v="6001"/>
    <s v="CENTRAL SLOC"/>
    <x v="525"/>
    <s v="Ecora WB unit, 2 drawer,csw,60cm,dark"/>
    <s v="PC"/>
    <n v="0"/>
    <n v="1"/>
    <n v="1"/>
    <n v="0"/>
    <n v="0"/>
    <s v="U2"/>
  </r>
  <r>
    <s v="5101"/>
    <s v=""/>
    <s v="6001"/>
    <s v="CENTRAL SLOC"/>
    <x v="526"/>
    <s v="WB Unit,3 drawers,90cm,Dark Oak,CSW, Leg"/>
    <s v="PC"/>
    <n v="0"/>
    <n v="1"/>
    <n v="1"/>
    <n v="0"/>
    <n v="0"/>
    <s v="U2"/>
  </r>
  <r>
    <s v="5101"/>
    <s v=""/>
    <s v="6001"/>
    <s v="CENTRAL SLOC"/>
    <x v="527"/>
    <s v="Sento W U, doors,50 cm,M. Cream,Left"/>
    <s v="PC"/>
    <n v="0"/>
    <n v="1"/>
    <n v="1"/>
    <n v="0"/>
    <n v="0"/>
    <s v="U2"/>
  </r>
  <r>
    <s v="5101"/>
    <s v=""/>
    <s v="6001"/>
    <s v="CENTRAL SLOC"/>
    <x v="528"/>
    <s v="Sento W U,1 drawer, 65 cm, Matte Cream"/>
    <s v="PC"/>
    <n v="0"/>
    <n v="1"/>
    <n v="1"/>
    <n v="0"/>
    <n v="0"/>
    <s v="U2"/>
  </r>
  <r>
    <s v="5101"/>
    <s v=""/>
    <s v="6001"/>
    <s v="CENTRAL SLOC"/>
    <x v="529"/>
    <s v="Sento W U,1 drawer, 100 cm, Matte Cream"/>
    <s v="PC"/>
    <n v="0"/>
    <n v="1"/>
    <n v="1"/>
    <n v="0"/>
    <n v="0"/>
    <s v="U2"/>
  </r>
  <r>
    <s v="5101"/>
    <s v=""/>
    <s v="6001"/>
    <s v="CENTRAL SLOC"/>
    <x v="530"/>
    <s v="Sento W U,2 drawer, 65 cm, Matte Cream"/>
    <s v="PC"/>
    <n v="0"/>
    <n v="1"/>
    <n v="1"/>
    <n v="0"/>
    <n v="0"/>
    <s v="U2"/>
  </r>
  <r>
    <s v="5101"/>
    <s v=""/>
    <s v="6001"/>
    <s v="CENTRAL SLOC"/>
    <x v="531"/>
    <s v="Sento W U,2 drawer, 80 cm, Matte Cream"/>
    <s v="PC"/>
    <n v="0"/>
    <n v="1"/>
    <n v="1"/>
    <n v="0"/>
    <n v="0"/>
    <s v="U2"/>
  </r>
  <r>
    <s v="5101"/>
    <s v=""/>
    <s v="6001"/>
    <s v="CENTRAL SLOC"/>
    <x v="532"/>
    <s v="Sento W U,2 drawer, 100 cm, Matte Cream"/>
    <s v="PC"/>
    <n v="0"/>
    <n v="1"/>
    <n v="1"/>
    <n v="0"/>
    <n v="0"/>
    <s v="U2"/>
  </r>
  <r>
    <s v="5101"/>
    <s v=""/>
    <s v="6001"/>
    <s v="CENTRAL SLOC"/>
    <x v="533"/>
    <s v="Sento Mirror Cabinet w Led,80 cm, Oak"/>
    <s v="PC"/>
    <n v="0"/>
    <n v="1"/>
    <n v="1"/>
    <n v="0"/>
    <n v="0"/>
    <s v="U2"/>
  </r>
  <r>
    <s v="5101"/>
    <s v=""/>
    <s v="6001"/>
    <s v="CENTRAL SLOC"/>
    <x v="534"/>
    <s v="M-Line Inf. Washbasin U,100 cm,1 drawer"/>
    <s v="PC"/>
    <n v="0"/>
    <n v="1"/>
    <n v="1"/>
    <n v="0"/>
    <n v="0"/>
    <s v="U2"/>
  </r>
  <r>
    <s v="5101"/>
    <s v=""/>
    <s v="6001"/>
    <s v="CENTRAL SLOC"/>
    <x v="535"/>
    <s v="M-Line Infinit Mid Unit, 40 cm,Left"/>
    <s v="PC"/>
    <n v="0"/>
    <n v="1"/>
    <n v="1"/>
    <n v="0"/>
    <n v="0"/>
    <s v="U2"/>
  </r>
  <r>
    <s v="5101"/>
    <s v=""/>
    <s v="6001"/>
    <s v="CENTRAL SLOC"/>
    <x v="536"/>
    <s v="M-Line Infinit Tall Unit, White , Left"/>
    <s v="PC"/>
    <n v="0"/>
    <n v="1"/>
    <n v="1"/>
    <n v="0"/>
    <n v="0"/>
    <s v="U2"/>
  </r>
  <r>
    <s v="5101"/>
    <s v=""/>
    <s v="6001"/>
    <s v="CENTRAL SLOC"/>
    <x v="537"/>
    <s v="Mirror &amp; Shelf Brite Mirror,120cm"/>
    <s v="PC"/>
    <n v="0"/>
    <n v="1"/>
    <n v="1"/>
    <n v="0"/>
    <n v="0"/>
    <s v="U2"/>
  </r>
  <r>
    <s v="5101"/>
    <s v=""/>
    <s v="6001"/>
    <s v="CENTRAL SLOC"/>
    <x v="538"/>
    <s v="Sento Tall U., no legs, Matt Cream,Left"/>
    <s v="PC"/>
    <n v="0"/>
    <n v="1"/>
    <n v="1"/>
    <n v="0"/>
    <n v="0"/>
    <s v="U2"/>
  </r>
  <r>
    <s v="5101"/>
    <s v=""/>
    <s v="6001"/>
    <s v="CENTRAL SLOC"/>
    <x v="539"/>
    <s v="Frame Mirror Cabinet 100 cm M.Blck_UK"/>
    <s v="PC"/>
    <n v="0"/>
    <n v="1"/>
    <n v="1"/>
    <n v="0"/>
    <n v="0"/>
    <s v="U2"/>
  </r>
  <r>
    <s v="5101"/>
    <s v=""/>
    <s v="6001"/>
    <s v="CENTRAL SLOC"/>
    <x v="540"/>
    <s v="Sento Tall Unit w/Basket M. Cream, Left"/>
    <s v="PC"/>
    <n v="0"/>
    <n v="1"/>
    <n v="1"/>
    <n v="0"/>
    <n v="0"/>
    <s v="U2"/>
  </r>
  <r>
    <s v="5101"/>
    <s v=""/>
    <s v="6001"/>
    <s v="CENTRAL SLOC"/>
    <x v="541"/>
    <s v="Integra WB Unit,60,1 draw,White &amp;Bamboo"/>
    <s v="PC"/>
    <n v="0"/>
    <n v="1"/>
    <n v="1"/>
    <n v="0"/>
    <n v="0"/>
    <s v="U2"/>
  </r>
  <r>
    <s v="5101"/>
    <s v=""/>
    <s v="6001"/>
    <s v="CENTRAL SLOC"/>
    <x v="542"/>
    <s v="Integra WB Unit,100,1 draw,Cashm&amp;Wallnut"/>
    <s v="PC"/>
    <n v="0"/>
    <n v="1"/>
    <n v="1"/>
    <n v="0"/>
    <n v="0"/>
    <s v="U2"/>
  </r>
  <r>
    <s v="5101"/>
    <s v=""/>
    <s v="6001"/>
    <s v="CENTRAL SLOC"/>
    <x v="543"/>
    <s v="Integra WB Unit,100,1 draw,G.elm&amp;Griston"/>
    <s v="PC"/>
    <n v="0"/>
    <n v="1"/>
    <n v="1"/>
    <n v="0"/>
    <n v="0"/>
    <s v="U2"/>
  </r>
  <r>
    <s v="5101"/>
    <s v=""/>
    <s v="6001"/>
    <s v="CENTRAL SLOC"/>
    <x v="544"/>
    <s v="Integra Mirror Cab,60cm,White&amp; Bambo,L"/>
    <s v="PC"/>
    <n v="0"/>
    <n v="1"/>
    <n v="1"/>
    <n v="0"/>
    <n v="0"/>
    <s v="U2"/>
  </r>
  <r>
    <s v="5101"/>
    <s v=""/>
    <s v="6001"/>
    <s v="CENTRAL SLOC"/>
    <x v="545"/>
    <s v="Integra TallUnit,40cm,Laundry,D.Walnut,L"/>
    <s v="PC"/>
    <n v="0"/>
    <n v="1"/>
    <n v="1"/>
    <n v="0"/>
    <n v="0"/>
    <s v="U2"/>
  </r>
  <r>
    <s v="5101"/>
    <s v=""/>
    <s v="6001"/>
    <s v="CENTRAL SLOC"/>
    <x v="546"/>
    <s v="Integra TallUnit,40cm,Laundry,D.Walnut,R"/>
    <s v="PC"/>
    <n v="0"/>
    <n v="1"/>
    <n v="1"/>
    <n v="0"/>
    <n v="0"/>
    <s v="U2"/>
  </r>
  <r>
    <s v="5101"/>
    <s v=""/>
    <s v="6001"/>
    <s v="CENTRAL SLOC"/>
    <x v="547"/>
    <s v="Integra Narrow Tall U,Cashmere&amp;Walnut,L"/>
    <s v="PC"/>
    <n v="0"/>
    <n v="1"/>
    <n v="1"/>
    <n v="0"/>
    <n v="0"/>
    <s v="U2"/>
  </r>
  <r>
    <s v="5101"/>
    <s v=""/>
    <s v="6001"/>
    <s v="CENTRAL SLOC"/>
    <x v="548"/>
    <s v="Sento WB U,120 cm, w2 dr Matt Anthracite"/>
    <s v="PC"/>
    <n v="0"/>
    <n v="1"/>
    <n v="1"/>
    <n v="0"/>
    <n v="0"/>
    <s v="U2"/>
  </r>
  <r>
    <s v="5101"/>
    <s v=""/>
    <s v="6001"/>
    <s v="CENTRAL SLOC"/>
    <x v="549"/>
    <s v="Voyage LU,160cm,Door,F.Grey&amp;N.Oak"/>
    <s v="PC"/>
    <n v="0"/>
    <n v="1"/>
    <n v="1"/>
    <n v="0"/>
    <n v="0"/>
    <s v="U2"/>
  </r>
  <r>
    <s v="5101"/>
    <s v=""/>
    <s v="6001"/>
    <s v="CENTRAL SLOC"/>
    <x v="550"/>
    <s v="Voyage VU,30cm,2Shv,White&amp;N.Oak"/>
    <s v="PC"/>
    <n v="0"/>
    <n v="1"/>
    <n v="1"/>
    <n v="0"/>
    <n v="0"/>
    <s v="U2"/>
  </r>
  <r>
    <s v="5101"/>
    <s v=""/>
    <s v="6001"/>
    <s v="CENTRAL SLOC"/>
    <x v="551"/>
    <s v="Voyage HU,60cm,F.Grey&amp;N.Oak"/>
    <s v="PC"/>
    <n v="0"/>
    <n v="1"/>
    <n v="1"/>
    <n v="0"/>
    <n v="0"/>
    <s v="U2"/>
  </r>
  <r>
    <s v="5101"/>
    <s v=""/>
    <s v="6001"/>
    <s v="CENTRAL SLOC"/>
    <x v="552"/>
    <s v="Voyage W.Box,60cm,F.Grey&amp;Mirror"/>
    <s v="PC"/>
    <n v="0"/>
    <n v="1"/>
    <n v="1"/>
    <n v="0"/>
    <n v="0"/>
    <s v="U2"/>
  </r>
  <r>
    <s v="5101"/>
    <s v=""/>
    <s v="6001"/>
    <s v="CENTRAL SLOC"/>
    <x v="553"/>
    <s v="M-line 60c FS WB unit ( comp w 5662)"/>
    <s v="PC"/>
    <n v="0"/>
    <n v="1"/>
    <n v="1"/>
    <n v="0"/>
    <n v="0"/>
    <s v="U2"/>
  </r>
  <r>
    <s v="5101"/>
    <s v=""/>
    <s v="6001"/>
    <s v="CENTRAL SLOC"/>
    <x v="554"/>
    <s v="M-line 60c FS WB unit ( comp w 5662)"/>
    <s v="PC"/>
    <n v="0"/>
    <n v="1"/>
    <n v="1"/>
    <n v="0"/>
    <n v="0"/>
    <s v="U2"/>
  </r>
  <r>
    <s v="5101"/>
    <s v=""/>
    <s v="6001"/>
    <s v="CENTRAL SLOC"/>
    <x v="555"/>
    <s v="M-line 80c WB unit,2 draw(comp w 5663 )"/>
    <s v="PC"/>
    <n v="0"/>
    <n v="1"/>
    <n v="1"/>
    <n v="0"/>
    <n v="0"/>
    <s v="U2"/>
  </r>
  <r>
    <s v="5101"/>
    <s v=""/>
    <s v="6001"/>
    <s v="CENTRAL SLOC"/>
    <x v="556"/>
    <s v="M-line Tall unit, Reversible"/>
    <s v="PC"/>
    <n v="0"/>
    <n v="1"/>
    <n v="1"/>
    <n v="0"/>
    <n v="0"/>
    <s v="U2"/>
  </r>
  <r>
    <s v="5101"/>
    <s v=""/>
    <s v="6001"/>
    <s v="CENTRAL SLOC"/>
    <x v="557"/>
    <s v="M-line 60cm Mirror cabinet"/>
    <s v="PC"/>
    <n v="0"/>
    <n v="1"/>
    <n v="1"/>
    <n v="0"/>
    <n v="0"/>
    <s v="U2"/>
  </r>
  <r>
    <s v="5101"/>
    <s v=""/>
    <s v="6001"/>
    <s v="CENTRAL SLOC"/>
    <x v="558"/>
    <s v="Ecora Min Cast WB U,oak,60cm,1draw,LED"/>
    <s v="PC"/>
    <n v="0"/>
    <n v="1"/>
    <n v="1"/>
    <n v="0"/>
    <n v="0"/>
    <s v="U2"/>
  </r>
  <r>
    <s v="5101"/>
    <s v=""/>
    <s v="6001"/>
    <s v="CENTRAL SLOC"/>
    <x v="559"/>
    <s v="Plural Small Table,55 cm, Matt Mink"/>
    <s v="PC"/>
    <n v="0"/>
    <n v="1"/>
    <n v="1"/>
    <n v="0"/>
    <n v="0"/>
    <s v="U2"/>
  </r>
  <r>
    <s v="5101"/>
    <s v=""/>
    <s v="6001"/>
    <s v="CENTRAL SLOC"/>
    <x v="560"/>
    <s v="Elegance,Low-lev cistern,inc fit&amp;pipeset"/>
    <s v="PC"/>
    <n v="0"/>
    <n v="1"/>
    <n v="1"/>
    <n v="0"/>
    <n v="0"/>
    <s v="U2"/>
  </r>
  <r>
    <s v="5101"/>
    <s v=""/>
    <s v="6001"/>
    <s v="CENTRAL SLOC"/>
    <x v="561"/>
    <s v="Hamilton Toilet Pan"/>
    <s v="PC"/>
    <n v="0"/>
    <n v="1"/>
    <n v="1"/>
    <n v="0"/>
    <n v="0"/>
    <s v="U2"/>
  </r>
  <r>
    <s v="5101"/>
    <s v=""/>
    <s v="6001"/>
    <s v="CENTRAL SLOC"/>
    <x v="562"/>
    <s v="iflo Traditional C/C WC Pan - 6539"/>
    <s v="PC"/>
    <n v="0"/>
    <n v="1"/>
    <n v="1"/>
    <n v="0"/>
    <n v="0"/>
    <s v="U2"/>
  </r>
  <r>
    <s v="5101"/>
    <s v=""/>
    <s v="6001"/>
    <s v="CENTRAL SLOC"/>
    <x v="563"/>
    <s v="Origin DRW Side Unit, 90cm, P.B.Oak_Righ"/>
    <s v="PC"/>
    <n v="0"/>
    <n v="1"/>
    <n v="1"/>
    <n v="0"/>
    <n v="0"/>
    <s v="U2"/>
  </r>
  <r>
    <s v="5101"/>
    <s v=""/>
    <s v="6001"/>
    <s v="CENTRAL SLOC"/>
    <x v="564"/>
    <s v="Origin DRW Side Unit, 90cm, Elm_Right"/>
    <s v="PC"/>
    <n v="0"/>
    <n v="1"/>
    <n v="1"/>
    <n v="0"/>
    <n v="0"/>
    <s v="U2"/>
  </r>
  <r>
    <s v="5101"/>
    <s v=""/>
    <s v="6001"/>
    <s v="CENTRAL SLOC"/>
    <x v="565"/>
    <s v="Origin DRW Side Unit, 90cm, Flat Oak_Rig"/>
    <s v="PC"/>
    <n v="0"/>
    <n v="1"/>
    <n v="1"/>
    <n v="0"/>
    <n v="0"/>
    <s v="U2"/>
  </r>
  <r>
    <s v="5101"/>
    <s v=""/>
    <s v="6001"/>
    <s v="CENTRAL SLOC"/>
    <x v="566"/>
    <s v="Istanbul Soft-Closing WC Seat-Black"/>
    <s v="PC"/>
    <n v="0"/>
    <n v="1"/>
    <n v="1"/>
    <n v="0"/>
    <n v="0"/>
    <s v="U2"/>
  </r>
  <r>
    <s v="5101"/>
    <s v=""/>
    <s v="6001"/>
    <s v="CENTRAL SLOC"/>
    <x v="567"/>
    <s v="Sento WBU,90cm,C.top,1drw,M.LGrey"/>
    <s v="PC"/>
    <n v="0"/>
    <n v="1"/>
    <n v="1"/>
    <n v="0"/>
    <n v="0"/>
    <s v="U2"/>
  </r>
  <r>
    <s v="5101"/>
    <s v=""/>
    <s v="6001"/>
    <s v="CENTRAL SLOC"/>
    <x v="568"/>
    <s v="Mirror Cabinet, Classic, 80 cm,Anthra"/>
    <s v="PC"/>
    <n v="0"/>
    <n v="1"/>
    <n v="1"/>
    <n v="0"/>
    <n v="0"/>
    <s v="U2"/>
  </r>
  <r>
    <s v="5101"/>
    <s v=""/>
    <s v="6001"/>
    <s v="CENTRAL SLOC"/>
    <x v="569"/>
    <s v="M-Line WBU,80cm,1drw,Grey Elm"/>
    <s v="PC"/>
    <n v="0"/>
    <n v="1"/>
    <n v="1"/>
    <n v="0"/>
    <n v="0"/>
    <s v="U2"/>
  </r>
  <r>
    <s v="5101"/>
    <s v=""/>
    <s v="6001"/>
    <s v="CENTRAL SLOC"/>
    <x v="570"/>
    <s v="Shift Comp. Basin 60cm-White"/>
    <s v="PC"/>
    <n v="0"/>
    <n v="1"/>
    <n v="1"/>
    <n v="0"/>
    <n v="0"/>
    <s v="U2"/>
  </r>
  <r>
    <s v="5101"/>
    <s v=""/>
    <s v="6001"/>
    <s v="CENTRAL SLOC"/>
    <x v="571"/>
    <s v="Sento Kids C/C Cistern-White"/>
    <s v="PC"/>
    <n v="0"/>
    <n v="1"/>
    <n v="1"/>
    <n v="0"/>
    <n v="0"/>
    <s v="U2"/>
  </r>
  <r>
    <s v="5101"/>
    <s v=""/>
    <s v="6001"/>
    <s v="CENTRAL SLOC"/>
    <x v="572"/>
    <s v="TWIN O Dual Flush Plate white"/>
    <s v="PC"/>
    <n v="0"/>
    <n v="1"/>
    <n v="1"/>
    <n v="0"/>
    <n v="0"/>
    <s v="U2"/>
  </r>
  <r>
    <s v="5101"/>
    <s v=""/>
    <s v="6001"/>
    <s v="CENTRAL SLOC"/>
    <x v="573"/>
    <s v="TWIN O Dual Flush Plate chrome"/>
    <s v="PC"/>
    <n v="0"/>
    <n v="1"/>
    <n v="1"/>
    <n v="0"/>
    <n v="0"/>
    <s v="U2"/>
  </r>
  <r>
    <s v="5101"/>
    <s v=""/>
    <s v="6001"/>
    <s v="CENTRAL SLOC"/>
    <x v="574"/>
    <s v="Pro Photocelled F.Plate - Gold, 12cm"/>
    <s v="PC"/>
    <n v="0"/>
    <n v="1"/>
    <n v="1"/>
    <n v="0"/>
    <n v="0"/>
    <s v="U2"/>
  </r>
  <r>
    <s v="5101"/>
    <s v=""/>
    <s v="6001"/>
    <s v="CENTRAL SLOC"/>
    <x v="575"/>
    <s v="Frame Rim-ex W-hung WC-Taupe VC"/>
    <s v="PC"/>
    <n v="0"/>
    <n v="1"/>
    <n v="1"/>
    <n v="0"/>
    <n v="0"/>
    <s v="U2"/>
  </r>
  <r>
    <s v="5101"/>
    <s v=""/>
    <s v="6001"/>
    <s v="CENTRAL SLOC"/>
    <x v="576"/>
    <s v="Nest Wall-hung WC pan, rim-ex"/>
    <s v="PC"/>
    <n v="0"/>
    <n v="1"/>
    <n v="1"/>
    <n v="0"/>
    <n v="0"/>
    <s v="U2"/>
  </r>
  <r>
    <s v="5101"/>
    <s v=""/>
    <s v="6001"/>
    <s v="CENTRAL SLOC"/>
    <x v="577"/>
    <s v="Plural Urinal-Vizon (mains operated)"/>
    <s v="PC"/>
    <n v="0"/>
    <n v="1"/>
    <n v="1"/>
    <n v="0"/>
    <n v="0"/>
    <s v="U2"/>
  </r>
  <r>
    <s v="5101"/>
    <s v=""/>
    <s v="6001"/>
    <s v="CENTRAL SLOC"/>
    <x v="578"/>
    <s v="Plural Monoblock Washbasin M Mink"/>
    <s v="PC"/>
    <n v="0"/>
    <n v="1"/>
    <n v="1"/>
    <n v="0"/>
    <n v="0"/>
    <s v="U2"/>
  </r>
  <r>
    <s v="5101"/>
    <s v=""/>
    <s v="6001"/>
    <s v="CENTRAL SLOC"/>
    <x v="579"/>
    <s v="Plural Floor standing bidet, M mink"/>
    <s v="PC"/>
    <n v="0"/>
    <n v="1"/>
    <n v="1"/>
    <n v="0"/>
    <n v="0"/>
    <s v="U2"/>
  </r>
  <r>
    <s v="5101"/>
    <s v=""/>
    <s v="6001"/>
    <s v="CENTRAL SLOC"/>
    <x v="580"/>
    <s v="100 cm ceramic counter"/>
    <s v="PC"/>
    <n v="0"/>
    <n v="1"/>
    <n v="1"/>
    <n v="0"/>
    <n v="0"/>
    <s v="U2"/>
  </r>
  <r>
    <s v="5101"/>
    <s v=""/>
    <s v="6001"/>
    <s v="CENTRAL SLOC"/>
    <x v="581"/>
    <s v="Plural Wall-hung Bidet, 55 cm M Mink"/>
    <s v="PC"/>
    <n v="0"/>
    <n v="1"/>
    <n v="1"/>
    <n v="0"/>
    <n v="0"/>
    <s v="U2"/>
  </r>
  <r>
    <s v="5101"/>
    <s v=""/>
    <s v="6001"/>
    <s v="CENTRAL SLOC"/>
    <x v="582"/>
    <s v="T4 Built-in 3W Div.-Conc."/>
    <s v="PC"/>
    <n v="0"/>
    <n v="1"/>
    <n v="1"/>
    <n v="0"/>
    <n v="0"/>
    <s v="U2"/>
  </r>
  <r>
    <s v="5101"/>
    <s v=""/>
    <s v="6001"/>
    <s v="CENTRAL SLOC"/>
    <x v="583"/>
    <s v="T4 3 Way Diverter"/>
    <s v="PC"/>
    <n v="0"/>
    <n v="1"/>
    <n v="1"/>
    <n v="0"/>
    <n v="0"/>
    <s v="U2"/>
  </r>
  <r>
    <s v="5101"/>
    <s v=""/>
    <s v="6001"/>
    <s v="CENTRAL SLOC"/>
    <x v="584"/>
    <s v="Uno Shower Mixer"/>
    <s v="PC"/>
    <n v="0"/>
    <n v="1"/>
    <n v="1"/>
    <n v="0"/>
    <n v="0"/>
    <s v="U2"/>
  </r>
  <r>
    <s v="5101"/>
    <s v=""/>
    <s v="6001"/>
    <s v="CENTRAL SLOC"/>
    <x v="585"/>
    <s v="İstanbul basin mixer 3TH"/>
    <s v="PC"/>
    <n v="0"/>
    <n v="1"/>
    <n v="1"/>
    <n v="0"/>
    <n v="0"/>
    <s v="U2"/>
  </r>
  <r>
    <s v="5101"/>
    <s v=""/>
    <s v="6001"/>
    <s v="CENTRAL SLOC"/>
    <x v="586"/>
    <s v="Mod Joystick Basin Mixer(without pop-up)"/>
    <s v="PC"/>
    <n v="0"/>
    <n v="1"/>
    <n v="1"/>
    <n v="0"/>
    <n v="0"/>
    <s v="U2"/>
  </r>
  <r>
    <s v="5101"/>
    <s v=""/>
    <s v="6001"/>
    <s v="CENTRAL SLOC"/>
    <x v="587"/>
    <s v="Pure Built-in bath/shower mixer"/>
    <s v="PC"/>
    <n v="0"/>
    <n v="1"/>
    <n v="1"/>
    <n v="0"/>
    <n v="0"/>
    <s v="U2"/>
  </r>
  <r>
    <s v="5101"/>
    <s v=""/>
    <s v="6001"/>
    <s v="CENTRAL SLOC"/>
    <x v="588"/>
    <s v="Z-Line Built-in shower mixer–exposed"/>
    <s v="PC"/>
    <n v="0"/>
    <n v="1"/>
    <n v="1"/>
    <n v="0"/>
    <n v="0"/>
    <s v="U2"/>
  </r>
  <r>
    <s v="5101"/>
    <s v=""/>
    <s v="6001"/>
    <s v="CENTRAL SLOC"/>
    <x v="589"/>
    <s v="PURE Bath Mixer-Expose Part-EBOX"/>
    <s v="PC"/>
    <n v="0"/>
    <n v="1"/>
    <n v="1"/>
    <n v="0"/>
    <n v="0"/>
    <s v="U2"/>
  </r>
  <r>
    <s v="5101"/>
    <s v=""/>
    <s v="6001"/>
    <s v="CENTRAL SLOC"/>
    <x v="590"/>
    <s v="Nest Built-In Bath/Shower Mixer"/>
    <s v="PC"/>
    <n v="0"/>
    <n v="1"/>
    <n v="1"/>
    <n v="0"/>
    <n v="0"/>
    <s v="U2"/>
  </r>
  <r>
    <s v="5101"/>
    <s v=""/>
    <s v="6001"/>
    <s v="CENTRAL SLOC"/>
    <x v="591"/>
    <s v="Built-in Shower Mixer-V-Box-Exposed Part"/>
    <s v="PC"/>
    <n v="0"/>
    <n v="1"/>
    <n v="1"/>
    <n v="0"/>
    <n v="0"/>
    <s v="U2"/>
  </r>
  <r>
    <s v="5101"/>
    <s v=""/>
    <s v="6001"/>
    <s v="CENTRAL SLOC"/>
    <x v="592"/>
    <s v="Nest Bidet Mixer, HP"/>
    <s v="PC"/>
    <n v="0"/>
    <n v="1"/>
    <n v="1"/>
    <n v="0"/>
    <n v="0"/>
    <s v="U2"/>
  </r>
  <r>
    <s v="5101"/>
    <s v=""/>
    <s v="6001"/>
    <s v="CENTRAL SLOC"/>
    <x v="593"/>
    <s v="Memoria,Basin mixer with pop-up waste"/>
    <s v="PC"/>
    <n v="0"/>
    <n v="1"/>
    <n v="1"/>
    <n v="0"/>
    <n v="0"/>
    <s v="U2"/>
  </r>
  <r>
    <s v="5101"/>
    <s v=""/>
    <s v="6001"/>
    <s v="CENTRAL SLOC"/>
    <x v="594"/>
    <s v="Memoria,Bidet Mixer, pop-up"/>
    <s v="PC"/>
    <n v="0"/>
    <n v="1"/>
    <n v="1"/>
    <n v="0"/>
    <n v="0"/>
    <s v="U2"/>
  </r>
  <r>
    <s v="5101"/>
    <s v=""/>
    <s v="6001"/>
    <s v="CENTRAL SLOC"/>
    <x v="595"/>
    <s v="Brava Bidet mixer with pop-up waste"/>
    <s v="PC"/>
    <n v="0"/>
    <n v="1"/>
    <n v="1"/>
    <n v="0"/>
    <n v="0"/>
    <s v="U2"/>
  </r>
  <r>
    <s v="5101"/>
    <s v=""/>
    <s v="6001"/>
    <s v="CENTRAL SLOC"/>
    <x v="596"/>
    <s v="X-Line Built-in Basin Mixer"/>
    <s v="PC"/>
    <n v="0"/>
    <n v="1"/>
    <n v="1"/>
    <n v="0"/>
    <n v="0"/>
    <s v="U2"/>
  </r>
  <r>
    <s v="5101"/>
    <s v=""/>
    <s v="6001"/>
    <s v="CENTRAL SLOC"/>
    <x v="597"/>
    <s v="Pure 2 Tap Hole Bath/Shower Mixer"/>
    <s v="PC"/>
    <n v="0"/>
    <n v="1"/>
    <n v="1"/>
    <n v="0"/>
    <n v="0"/>
    <s v="U2"/>
  </r>
  <r>
    <s v="5101"/>
    <s v=""/>
    <s v="6001"/>
    <s v="CENTRAL SLOC"/>
    <x v="598"/>
    <s v="T4 basin mixer -Waterfall-High"/>
    <s v="PC"/>
    <n v="0"/>
    <n v="1"/>
    <n v="1"/>
    <n v="0"/>
    <n v="0"/>
    <s v="U2"/>
  </r>
  <r>
    <s v="5101"/>
    <s v=""/>
    <s v="6001"/>
    <s v="CENTRAL SLOC"/>
    <x v="599"/>
    <s v="Suit Basin Mixer"/>
    <s v="PC"/>
    <n v="0"/>
    <n v="1"/>
    <n v="1"/>
    <n v="0"/>
    <n v="0"/>
    <s v="U2"/>
  </r>
  <r>
    <s v="5101"/>
    <s v=""/>
    <s v="6001"/>
    <s v="CENTRAL SLOC"/>
    <x v="600"/>
    <s v="Suit Basin Mixer"/>
    <s v="PC"/>
    <n v="0"/>
    <n v="1"/>
    <n v="1"/>
    <n v="0"/>
    <n v="0"/>
    <s v="U2"/>
  </r>
  <r>
    <s v="5101"/>
    <s v=""/>
    <s v="6001"/>
    <s v="CENTRAL SLOC"/>
    <x v="601"/>
    <s v="Suit Basin Mixer"/>
    <s v="PC"/>
    <n v="0"/>
    <n v="1"/>
    <n v="1"/>
    <n v="0"/>
    <n v="0"/>
    <s v="U2"/>
  </r>
  <r>
    <s v="5101"/>
    <s v=""/>
    <s v="6001"/>
    <s v="CENTRAL SLOC"/>
    <x v="602"/>
    <s v="Suit L Built-in Basin Mixer-Expo.,copper"/>
    <s v="PC"/>
    <n v="0"/>
    <n v="1"/>
    <n v="1"/>
    <n v="0"/>
    <n v="0"/>
    <s v="U2"/>
  </r>
  <r>
    <s v="5101"/>
    <s v=""/>
    <s v="6001"/>
    <s v="CENTRAL SLOC"/>
    <x v="603"/>
    <s v="Suit Spout L (Hand shower outlet)"/>
    <s v="PC"/>
    <n v="0"/>
    <n v="1"/>
    <n v="1"/>
    <n v="0"/>
    <n v="0"/>
    <s v="U2"/>
  </r>
  <r>
    <s v="5101"/>
    <s v=""/>
    <s v="6001"/>
    <s v="CENTRAL SLOC"/>
    <x v="604"/>
    <s v="Suit Spout L (Hand shower outlet)"/>
    <s v="PC"/>
    <n v="0"/>
    <n v="1"/>
    <n v="1"/>
    <n v="0"/>
    <n v="0"/>
    <s v="U2"/>
  </r>
  <r>
    <s v="5101"/>
    <s v=""/>
    <s v="6001"/>
    <s v="CENTRAL SLOC"/>
    <x v="605"/>
    <s v="Suit Spout U (Hand shower outlet), gold"/>
    <s v="PC"/>
    <n v="0"/>
    <n v="1"/>
    <n v="1"/>
    <n v="0"/>
    <n v="0"/>
    <s v="U2"/>
  </r>
  <r>
    <s v="5101"/>
    <s v=""/>
    <s v="6001"/>
    <s v="CENTRAL SLOC"/>
    <x v="606"/>
    <s v="Suit L Spout"/>
    <s v="PC"/>
    <n v="0"/>
    <n v="1"/>
    <n v="1"/>
    <n v="0"/>
    <n v="0"/>
    <s v="U2"/>
  </r>
  <r>
    <s v="5101"/>
    <s v=""/>
    <s v="6001"/>
    <s v="CENTRAL SLOC"/>
    <x v="607"/>
    <s v="Suit U Spout"/>
    <s v="PC"/>
    <n v="0"/>
    <n v="1"/>
    <n v="1"/>
    <n v="0"/>
    <n v="0"/>
    <s v="U2"/>
  </r>
  <r>
    <s v="5101"/>
    <s v=""/>
    <s v="6001"/>
    <s v="CENTRAL SLOC"/>
    <x v="608"/>
    <s v="Juno,Roll Holder with cover,Gold"/>
    <s v="PC"/>
    <n v="0"/>
    <n v="1"/>
    <n v="1"/>
    <n v="0"/>
    <n v="0"/>
    <s v="U2"/>
  </r>
  <r>
    <s v="5101"/>
    <s v=""/>
    <s v="6001"/>
    <s v="CENTRAL SLOC"/>
    <x v="609"/>
    <s v="Juno,Reserve Roll Holder-Copper"/>
    <s v="PC"/>
    <n v="0"/>
    <n v="1"/>
    <n v="1"/>
    <n v="0"/>
    <n v="0"/>
    <s v="U2"/>
  </r>
  <r>
    <s v="5101"/>
    <s v=""/>
    <s v="6001"/>
    <s v="CENTRAL SLOC"/>
    <x v="610"/>
    <s v="Diagon soap dish, chrome"/>
    <s v="PC"/>
    <n v="0"/>
    <n v="1"/>
    <n v="1"/>
    <n v="0"/>
    <n v="0"/>
    <s v="U2"/>
  </r>
  <r>
    <s v="5101"/>
    <s v=""/>
    <s v="6001"/>
    <s v="CENTRAL SLOC"/>
    <x v="611"/>
    <s v="Nest Toothbrush holder, free-standing"/>
    <s v="PC"/>
    <n v="0"/>
    <n v="1"/>
    <n v="1"/>
    <n v="0"/>
    <n v="0"/>
    <s v="U2"/>
  </r>
  <r>
    <s v="5101"/>
    <s v=""/>
    <s v="6001"/>
    <s v="CENTRAL SLOC"/>
    <x v="612"/>
    <s v="Liquid Soap dispenser, free-standing"/>
    <s v="PC"/>
    <n v="0"/>
    <n v="1"/>
    <n v="1"/>
    <n v="0"/>
    <n v="0"/>
    <s v="U2"/>
  </r>
  <r>
    <s v="5101"/>
    <s v=""/>
    <s v="6001"/>
    <s v="CENTRAL SLOC"/>
    <x v="613"/>
    <s v="Voyage Heated Towel Rack (Brass-Taupe)"/>
    <s v="PC"/>
    <n v="0"/>
    <n v="1"/>
    <n v="1"/>
    <n v="0"/>
    <n v="0"/>
    <s v="U2"/>
  </r>
  <r>
    <s v="5101"/>
    <s v=""/>
    <s v="6001"/>
    <s v="CENTRAL SLOC"/>
    <x v="614"/>
    <s v="Voyage Roll Holder (Black-Black)"/>
    <s v="PC"/>
    <n v="0"/>
    <n v="1"/>
    <n v="1"/>
    <n v="0"/>
    <n v="0"/>
    <s v="U2"/>
  </r>
  <r>
    <s v="5101"/>
    <s v=""/>
    <s v="6001"/>
    <s v="CENTRAL SLOC"/>
    <x v="615"/>
    <s v="Voyage Roll Holder (Brass-Taupe)"/>
    <s v="PC"/>
    <n v="0"/>
    <n v="1"/>
    <n v="1"/>
    <n v="0"/>
    <n v="0"/>
    <s v="U2"/>
  </r>
  <r>
    <s v="5101"/>
    <s v=""/>
    <s v="6001"/>
    <s v="CENTRAL SLOC"/>
    <x v="616"/>
    <s v="Artepan Radiator&amp; Flat Shape (500x792mm)"/>
    <s v="PC"/>
    <n v="0"/>
    <n v="1"/>
    <n v="1"/>
    <n v="0"/>
    <n v="0"/>
    <s v="U2"/>
  </r>
  <r>
    <s v="5101"/>
    <s v=""/>
    <s v="6001"/>
    <s v="CENTRAL SLOC"/>
    <x v="617"/>
    <s v="Eternity Towel Loop - Shinny Chrome"/>
    <s v="PC"/>
    <n v="0"/>
    <n v="1"/>
    <n v="1"/>
    <n v="0"/>
    <n v="0"/>
    <s v="U2"/>
  </r>
  <r>
    <s v="5101"/>
    <s v=""/>
    <s v="6001"/>
    <s v="CENTRAL SLOC"/>
    <x v="618"/>
    <s v="Eternity Roll Holder - Gold"/>
    <s v="PC"/>
    <n v="0"/>
    <n v="1"/>
    <n v="1"/>
    <n v="0"/>
    <n v="0"/>
    <s v="U2"/>
  </r>
  <r>
    <s v="5101"/>
    <s v=""/>
    <s v="6001"/>
    <s v="CENTRAL SLOC"/>
    <x v="619"/>
    <s v="Eternity Roll Holder/ Copper"/>
    <s v="PC"/>
    <n v="0"/>
    <n v="1"/>
    <n v="1"/>
    <n v="0"/>
    <n v="0"/>
    <s v="U2"/>
  </r>
  <r>
    <s v="5101"/>
    <s v=""/>
    <s v="6001"/>
    <s v="CENTRAL SLOC"/>
    <x v="620"/>
    <s v="Eternity WC Brush Holder - Black / Copp"/>
    <s v="PC"/>
    <n v="0"/>
    <n v="1"/>
    <n v="1"/>
    <n v="0"/>
    <n v="0"/>
    <s v="U2"/>
  </r>
  <r>
    <s v="5101"/>
    <s v=""/>
    <s v="6001"/>
    <s v="CENTRAL SLOC"/>
    <x v="621"/>
    <s v="Eternity Trash Bin - Black / Copper"/>
    <s v="PC"/>
    <n v="0"/>
    <n v="1"/>
    <n v="1"/>
    <n v="0"/>
    <n v="0"/>
    <s v="U2"/>
  </r>
  <r>
    <s v="5101"/>
    <s v=""/>
    <s v="6001"/>
    <s v="CENTRAL SLOC"/>
    <x v="622"/>
    <s v="Eternity Long Towel Holder - Copper"/>
    <s v="PC"/>
    <n v="0"/>
    <n v="1"/>
    <n v="1"/>
    <n v="0"/>
    <n v="0"/>
    <s v="U2"/>
  </r>
  <r>
    <s v="5101"/>
    <s v=""/>
    <s v="6001"/>
    <s v="CENTRAL SLOC"/>
    <x v="623"/>
    <s v="Eternity Medium Holder (Square) - Gold"/>
    <s v="PC"/>
    <n v="0"/>
    <n v="1"/>
    <n v="1"/>
    <n v="0"/>
    <n v="0"/>
    <s v="U2"/>
  </r>
  <r>
    <s v="5101"/>
    <s v=""/>
    <s v="6001"/>
    <s v="CENTRAL SLOC"/>
    <x v="624"/>
    <s v="Eternity Med Bathr Holder (Square)/Copp"/>
    <s v="PC"/>
    <n v="0"/>
    <n v="1"/>
    <n v="1"/>
    <n v="0"/>
    <n v="0"/>
    <s v="U2"/>
  </r>
  <r>
    <s v="5101"/>
    <s v=""/>
    <s v="6001"/>
    <s v="CENTRAL SLOC"/>
    <x v="625"/>
    <s v="Eternity L. Bathr Holder (Square-Wooden)"/>
    <s v="PC"/>
    <n v="0"/>
    <n v="1"/>
    <n v="1"/>
    <n v="0"/>
    <n v="0"/>
    <s v="U2"/>
  </r>
  <r>
    <s v="5101"/>
    <s v=""/>
    <s v="6001"/>
    <s v="CENTRAL SLOC"/>
    <x v="626"/>
    <s v="Eternity Conran Shelf/Copper"/>
    <s v="PC"/>
    <n v="0"/>
    <n v="1"/>
    <n v="1"/>
    <n v="0"/>
    <n v="0"/>
    <s v="U2"/>
  </r>
  <r>
    <s v="5101"/>
    <s v=""/>
    <s v="6001"/>
    <s v="CENTRAL SLOC"/>
    <x v="627"/>
    <s v="Eternity Small Bathr. Holder(Round)/Copp"/>
    <s v="PC"/>
    <n v="0"/>
    <n v="1"/>
    <n v="1"/>
    <n v="0"/>
    <n v="0"/>
    <s v="U2"/>
  </r>
  <r>
    <s v="5101"/>
    <s v=""/>
    <s v="6001"/>
    <s v="CENTRAL SLOC"/>
    <x v="628"/>
    <s v="Origin T.brush Hol. Singl Wall M. Copper"/>
    <s v="PC"/>
    <n v="0"/>
    <n v="1"/>
    <n v="1"/>
    <n v="0"/>
    <n v="0"/>
    <s v="GB"/>
  </r>
  <r>
    <s v="5101"/>
    <s v=""/>
    <s v="6001"/>
    <s v="CENTRAL SLOC"/>
    <x v="629"/>
    <s v="Complementary Products Bidet Handshower"/>
    <s v="PC"/>
    <n v="0"/>
    <n v="1"/>
    <n v="1"/>
    <n v="0"/>
    <n v="0"/>
    <s v="U2"/>
  </r>
  <r>
    <s v="5101"/>
    <s v=""/>
    <s v="6001"/>
    <s v="CENTRAL SLOC"/>
    <x v="630"/>
    <s v="Shine Round Shower Set"/>
    <s v="PC"/>
    <n v="0"/>
    <n v="1"/>
    <n v="1"/>
    <n v="0"/>
    <n v="0"/>
    <s v="U2"/>
  </r>
  <r>
    <s v="5101"/>
    <s v=""/>
    <s v="6001"/>
    <s v="CENTRAL SLOC"/>
    <x v="631"/>
    <s v="Shine Shower Heads Square"/>
    <s v="PC"/>
    <n v="0"/>
    <n v="1"/>
    <n v="1"/>
    <n v="0"/>
    <n v="0"/>
    <s v="U2"/>
  </r>
  <r>
    <s v="5101"/>
    <s v=""/>
    <s v="6001"/>
    <s v="CENTRAL SLOC"/>
    <x v="632"/>
    <s v="Aquaheat Thermostatic Bath Mixer"/>
    <s v="PC"/>
    <n v="0"/>
    <n v="1"/>
    <n v="1"/>
    <n v="0"/>
    <n v="0"/>
    <s v="U2"/>
  </r>
  <r>
    <s v="5101"/>
    <s v=""/>
    <s v="6001"/>
    <s v="CENTRAL SLOC"/>
    <x v="633"/>
    <s v="Nest Shower Mixer, Thermostatic"/>
    <s v="PC"/>
    <n v="0"/>
    <n v="1"/>
    <n v="1"/>
    <n v="0"/>
    <n v="0"/>
    <s v="U2"/>
  </r>
  <r>
    <s v="5101"/>
    <s v=""/>
    <s v="6001"/>
    <s v="CENTRAL SLOC"/>
    <x v="634"/>
    <s v="Istanbul Towel Holder"/>
    <s v="PC"/>
    <n v="0"/>
    <n v="1"/>
    <n v="1"/>
    <n v="0"/>
    <n v="0"/>
    <s v="U2"/>
  </r>
  <r>
    <s v="5101"/>
    <s v=""/>
    <s v="6001"/>
    <s v="CENTRAL SLOC"/>
    <x v="635"/>
    <s v="Istanbul Handshower Outlet"/>
    <s v="PC"/>
    <n v="0"/>
    <n v="1"/>
    <n v="1"/>
    <n v="0"/>
    <n v="0"/>
    <s v="U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Q3:R640" firstHeaderRow="1" firstDataRow="1" firstDataCol="1"/>
  <pivotFields count="13">
    <pivotField showAll="0"/>
    <pivotField showAll="0"/>
    <pivotField showAll="0"/>
    <pivotField showAll="0"/>
    <pivotField axis="axisRow" showAll="0">
      <items count="637">
        <item x="134"/>
        <item x="85"/>
        <item x="472"/>
        <item x="477"/>
        <item x="479"/>
        <item x="481"/>
        <item x="482"/>
        <item x="483"/>
        <item x="326"/>
        <item x="327"/>
        <item x="328"/>
        <item x="329"/>
        <item x="484"/>
        <item x="330"/>
        <item x="485"/>
        <item x="210"/>
        <item x="486"/>
        <item x="331"/>
        <item x="112"/>
        <item x="211"/>
        <item x="487"/>
        <item x="488"/>
        <item x="489"/>
        <item x="490"/>
        <item x="101"/>
        <item x="491"/>
        <item x="492"/>
        <item x="150"/>
        <item x="332"/>
        <item x="61"/>
        <item x="183"/>
        <item x="493"/>
        <item x="333"/>
        <item x="494"/>
        <item x="334"/>
        <item x="495"/>
        <item x="335"/>
        <item x="496"/>
        <item x="336"/>
        <item x="497"/>
        <item x="498"/>
        <item x="499"/>
        <item x="502"/>
        <item x="102"/>
        <item x="504"/>
        <item x="3"/>
        <item x="266"/>
        <item x="342"/>
        <item x="2"/>
        <item x="343"/>
        <item x="505"/>
        <item x="506"/>
        <item x="214"/>
        <item x="510"/>
        <item x="511"/>
        <item x="512"/>
        <item x="103"/>
        <item x="513"/>
        <item x="345"/>
        <item x="514"/>
        <item x="515"/>
        <item x="516"/>
        <item x="517"/>
        <item x="518"/>
        <item x="346"/>
        <item x="351"/>
        <item x="352"/>
        <item x="217"/>
        <item x="270"/>
        <item x="355"/>
        <item x="184"/>
        <item x="525"/>
        <item x="104"/>
        <item x="135"/>
        <item x="271"/>
        <item x="272"/>
        <item x="220"/>
        <item x="526"/>
        <item x="45"/>
        <item x="136"/>
        <item x="221"/>
        <item x="356"/>
        <item x="527"/>
        <item x="357"/>
        <item x="358"/>
        <item x="528"/>
        <item x="359"/>
        <item x="529"/>
        <item x="530"/>
        <item x="531"/>
        <item x="532"/>
        <item x="223"/>
        <item x="360"/>
        <item x="533"/>
        <item x="361"/>
        <item x="362"/>
        <item x="363"/>
        <item x="273"/>
        <item x="534"/>
        <item x="535"/>
        <item x="536"/>
        <item x="70"/>
        <item x="274"/>
        <item x="537"/>
        <item x="364"/>
        <item x="154"/>
        <item x="538"/>
        <item x="224"/>
        <item x="225"/>
        <item x="226"/>
        <item x="275"/>
        <item x="365"/>
        <item x="539"/>
        <item x="366"/>
        <item x="540"/>
        <item x="541"/>
        <item x="276"/>
        <item x="542"/>
        <item x="543"/>
        <item x="137"/>
        <item x="367"/>
        <item x="544"/>
        <item x="114"/>
        <item x="228"/>
        <item x="185"/>
        <item x="115"/>
        <item x="368"/>
        <item x="545"/>
        <item x="546"/>
        <item x="547"/>
        <item x="229"/>
        <item x="138"/>
        <item x="186"/>
        <item x="155"/>
        <item x="548"/>
        <item x="278"/>
        <item x="549"/>
        <item x="369"/>
        <item x="550"/>
        <item x="551"/>
        <item x="370"/>
        <item x="552"/>
        <item x="279"/>
        <item x="280"/>
        <item x="371"/>
        <item x="372"/>
        <item x="373"/>
        <item x="553"/>
        <item x="554"/>
        <item x="77"/>
        <item x="156"/>
        <item x="555"/>
        <item x="556"/>
        <item x="557"/>
        <item x="374"/>
        <item x="375"/>
        <item x="376"/>
        <item x="558"/>
        <item x="377"/>
        <item x="379"/>
        <item x="380"/>
        <item x="381"/>
        <item x="559"/>
        <item x="98"/>
        <item x="563"/>
        <item x="564"/>
        <item x="565"/>
        <item x="281"/>
        <item x="282"/>
        <item x="283"/>
        <item x="187"/>
        <item x="382"/>
        <item x="117"/>
        <item x="284"/>
        <item x="383"/>
        <item x="118"/>
        <item x="384"/>
        <item x="188"/>
        <item x="139"/>
        <item x="230"/>
        <item x="567"/>
        <item x="119"/>
        <item x="285"/>
        <item x="568"/>
        <item x="286"/>
        <item x="231"/>
        <item x="232"/>
        <item x="120"/>
        <item x="569"/>
        <item x="287"/>
        <item x="385"/>
        <item x="386"/>
        <item x="387"/>
        <item x="66"/>
        <item x="64"/>
        <item x="465"/>
        <item x="466"/>
        <item x="83"/>
        <item x="467"/>
        <item x="468"/>
        <item x="208"/>
        <item x="148"/>
        <item x="322"/>
        <item x="132"/>
        <item x="469"/>
        <item x="50"/>
        <item x="265"/>
        <item x="323"/>
        <item x="209"/>
        <item x="473"/>
        <item x="95"/>
        <item x="474"/>
        <item x="475"/>
        <item x="476"/>
        <item x="478"/>
        <item x="267"/>
        <item x="269"/>
        <item x="153"/>
        <item x="522"/>
        <item x="523"/>
        <item x="354"/>
        <item x="524"/>
        <item x="51"/>
        <item x="48"/>
        <item x="75"/>
        <item x="313"/>
        <item x="23"/>
        <item x="259"/>
        <item x="260"/>
        <item x="261"/>
        <item x="29"/>
        <item x="451"/>
        <item x="314"/>
        <item x="39"/>
        <item x="452"/>
        <item x="92"/>
        <item x="262"/>
        <item x="131"/>
        <item x="453"/>
        <item x="454"/>
        <item x="263"/>
        <item x="455"/>
        <item x="456"/>
        <item x="457"/>
        <item x="458"/>
        <item x="459"/>
        <item x="49"/>
        <item x="110"/>
        <item x="315"/>
        <item x="460"/>
        <item x="316"/>
        <item x="461"/>
        <item x="317"/>
        <item x="264"/>
        <item x="7"/>
        <item x="462"/>
        <item x="17"/>
        <item x="19"/>
        <item x="463"/>
        <item x="179"/>
        <item x="93"/>
        <item x="318"/>
        <item x="319"/>
        <item x="320"/>
        <item x="321"/>
        <item x="76"/>
        <item x="464"/>
        <item x="84"/>
        <item x="94"/>
        <item x="30"/>
        <item x="133"/>
        <item x="180"/>
        <item x="181"/>
        <item x="470"/>
        <item x="31"/>
        <item x="111"/>
        <item x="182"/>
        <item x="471"/>
        <item x="149"/>
        <item x="60"/>
        <item x="40"/>
        <item x="324"/>
        <item x="1"/>
        <item x="10"/>
        <item x="325"/>
        <item x="480"/>
        <item x="5"/>
        <item x="500"/>
        <item x="501"/>
        <item x="337"/>
        <item x="338"/>
        <item x="212"/>
        <item x="12"/>
        <item x="339"/>
        <item x="56"/>
        <item x="340"/>
        <item x="41"/>
        <item x="341"/>
        <item x="503"/>
        <item x="151"/>
        <item x="57"/>
        <item x="213"/>
        <item x="507"/>
        <item x="508"/>
        <item x="344"/>
        <item x="215"/>
        <item x="65"/>
        <item x="18"/>
        <item x="509"/>
        <item x="347"/>
        <item x="519"/>
        <item x="348"/>
        <item x="520"/>
        <item x="349"/>
        <item x="268"/>
        <item x="350"/>
        <item x="216"/>
        <item x="521"/>
        <item x="113"/>
        <item x="152"/>
        <item x="218"/>
        <item x="219"/>
        <item x="353"/>
        <item x="105"/>
        <item x="222"/>
        <item x="52"/>
        <item x="96"/>
        <item x="35"/>
        <item x="13"/>
        <item x="227"/>
        <item x="277"/>
        <item x="378"/>
        <item x="116"/>
        <item x="560"/>
        <item x="97"/>
        <item x="561"/>
        <item x="562"/>
        <item x="566"/>
        <item x="9"/>
        <item x="570"/>
        <item x="121"/>
        <item x="189"/>
        <item x="288"/>
        <item x="289"/>
        <item x="290"/>
        <item x="233"/>
        <item x="234"/>
        <item x="291"/>
        <item x="292"/>
        <item x="190"/>
        <item x="571"/>
        <item x="293"/>
        <item x="572"/>
        <item x="573"/>
        <item x="157"/>
        <item x="235"/>
        <item x="294"/>
        <item x="236"/>
        <item x="237"/>
        <item x="140"/>
        <item x="574"/>
        <item x="388"/>
        <item x="158"/>
        <item x="34"/>
        <item x="0"/>
        <item x="389"/>
        <item x="295"/>
        <item x="141"/>
        <item x="575"/>
        <item x="576"/>
        <item x="577"/>
        <item x="238"/>
        <item x="191"/>
        <item x="159"/>
        <item x="192"/>
        <item x="578"/>
        <item x="106"/>
        <item x="579"/>
        <item x="390"/>
        <item x="580"/>
        <item x="62"/>
        <item x="581"/>
        <item x="391"/>
        <item x="392"/>
        <item x="239"/>
        <item x="393"/>
        <item x="16"/>
        <item x="27"/>
        <item x="24"/>
        <item x="582"/>
        <item x="583"/>
        <item x="240"/>
        <item x="394"/>
        <item x="584"/>
        <item x="395"/>
        <item x="36"/>
        <item x="142"/>
        <item x="42"/>
        <item x="122"/>
        <item x="107"/>
        <item x="78"/>
        <item x="193"/>
        <item x="396"/>
        <item x="397"/>
        <item x="585"/>
        <item x="398"/>
        <item x="586"/>
        <item x="194"/>
        <item x="195"/>
        <item x="587"/>
        <item x="399"/>
        <item x="241"/>
        <item x="400"/>
        <item x="86"/>
        <item x="401"/>
        <item x="67"/>
        <item x="160"/>
        <item x="588"/>
        <item x="402"/>
        <item x="242"/>
        <item x="589"/>
        <item x="161"/>
        <item x="590"/>
        <item x="591"/>
        <item x="296"/>
        <item x="63"/>
        <item x="32"/>
        <item x="162"/>
        <item x="87"/>
        <item x="22"/>
        <item x="163"/>
        <item x="403"/>
        <item x="143"/>
        <item x="164"/>
        <item x="165"/>
        <item x="166"/>
        <item x="167"/>
        <item x="71"/>
        <item x="88"/>
        <item x="404"/>
        <item x="405"/>
        <item x="406"/>
        <item x="196"/>
        <item x="407"/>
        <item x="408"/>
        <item x="108"/>
        <item x="409"/>
        <item x="197"/>
        <item x="20"/>
        <item x="15"/>
        <item x="14"/>
        <item x="6"/>
        <item x="26"/>
        <item x="53"/>
        <item x="592"/>
        <item x="123"/>
        <item x="593"/>
        <item x="410"/>
        <item x="594"/>
        <item x="411"/>
        <item x="412"/>
        <item x="297"/>
        <item x="413"/>
        <item x="595"/>
        <item x="168"/>
        <item x="243"/>
        <item x="244"/>
        <item x="414"/>
        <item x="596"/>
        <item x="597"/>
        <item x="124"/>
        <item x="298"/>
        <item x="144"/>
        <item x="169"/>
        <item x="415"/>
        <item x="198"/>
        <item x="416"/>
        <item x="417"/>
        <item x="598"/>
        <item x="599"/>
        <item x="600"/>
        <item x="601"/>
        <item x="602"/>
        <item x="68"/>
        <item x="418"/>
        <item x="299"/>
        <item x="125"/>
        <item x="72"/>
        <item x="603"/>
        <item x="419"/>
        <item x="604"/>
        <item x="605"/>
        <item x="606"/>
        <item x="607"/>
        <item x="300"/>
        <item x="79"/>
        <item x="420"/>
        <item x="301"/>
        <item x="170"/>
        <item x="145"/>
        <item x="58"/>
        <item x="80"/>
        <item x="245"/>
        <item x="246"/>
        <item x="54"/>
        <item x="43"/>
        <item x="89"/>
        <item x="33"/>
        <item x="46"/>
        <item x="47"/>
        <item x="21"/>
        <item x="55"/>
        <item x="37"/>
        <item x="421"/>
        <item x="422"/>
        <item x="423"/>
        <item x="424"/>
        <item x="81"/>
        <item x="82"/>
        <item x="73"/>
        <item x="608"/>
        <item x="425"/>
        <item x="609"/>
        <item x="610"/>
        <item x="126"/>
        <item x="99"/>
        <item x="171"/>
        <item x="100"/>
        <item x="4"/>
        <item x="302"/>
        <item x="11"/>
        <item x="8"/>
        <item x="74"/>
        <item x="59"/>
        <item x="611"/>
        <item x="172"/>
        <item x="612"/>
        <item x="127"/>
        <item x="128"/>
        <item x="38"/>
        <item x="44"/>
        <item x="247"/>
        <item x="109"/>
        <item x="146"/>
        <item x="613"/>
        <item x="199"/>
        <item x="426"/>
        <item x="427"/>
        <item x="303"/>
        <item x="614"/>
        <item x="428"/>
        <item x="615"/>
        <item x="248"/>
        <item x="429"/>
        <item x="200"/>
        <item x="430"/>
        <item x="201"/>
        <item x="431"/>
        <item x="432"/>
        <item x="433"/>
        <item x="616"/>
        <item x="434"/>
        <item x="435"/>
        <item x="202"/>
        <item x="436"/>
        <item x="617"/>
        <item x="173"/>
        <item x="304"/>
        <item x="618"/>
        <item x="619"/>
        <item x="437"/>
        <item x="620"/>
        <item x="203"/>
        <item x="438"/>
        <item x="621"/>
        <item x="174"/>
        <item x="204"/>
        <item x="439"/>
        <item x="305"/>
        <item x="249"/>
        <item x="440"/>
        <item x="622"/>
        <item x="250"/>
        <item x="441"/>
        <item x="442"/>
        <item x="251"/>
        <item x="623"/>
        <item x="624"/>
        <item x="252"/>
        <item x="625"/>
        <item x="306"/>
        <item x="307"/>
        <item x="626"/>
        <item x="253"/>
        <item x="443"/>
        <item x="627"/>
        <item x="129"/>
        <item x="130"/>
        <item x="444"/>
        <item x="90"/>
        <item x="205"/>
        <item x="445"/>
        <item x="308"/>
        <item x="175"/>
        <item x="206"/>
        <item x="176"/>
        <item x="254"/>
        <item x="177"/>
        <item x="628"/>
        <item x="309"/>
        <item x="310"/>
        <item x="311"/>
        <item x="312"/>
        <item x="446"/>
        <item x="178"/>
        <item x="629"/>
        <item x="207"/>
        <item x="255"/>
        <item x="91"/>
        <item x="630"/>
        <item x="631"/>
        <item x="256"/>
        <item x="447"/>
        <item x="147"/>
        <item x="632"/>
        <item x="633"/>
        <item x="257"/>
        <item x="258"/>
        <item x="69"/>
        <item x="448"/>
        <item x="634"/>
        <item x="449"/>
        <item x="450"/>
        <item x="635"/>
        <item x="28"/>
        <item x="25"/>
        <item t="default"/>
      </items>
    </pivotField>
    <pivotField showAll="0"/>
    <pivotField showAll="0"/>
    <pivotField numFmtId="165" showAll="0"/>
    <pivotField numFmtId="165" showAll="0"/>
    <pivotField dataField="1" numFmtId="165" showAll="0"/>
    <pivotField numFmtId="165" showAll="0"/>
    <pivotField numFmtId="165" showAll="0"/>
    <pivotField showAll="0"/>
  </pivotFields>
  <rowFields count="1">
    <field x="4"/>
  </rowFields>
  <rowItems count="6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 t="grand">
      <x/>
    </i>
  </rowItems>
  <colItems count="1">
    <i/>
  </colItems>
  <dataFields count="1">
    <dataField name="Sum of Available Stock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8"/>
  <sheetViews>
    <sheetView tabSelected="1" workbookViewId="0">
      <selection activeCell="E639" sqref="E639"/>
    </sheetView>
  </sheetViews>
  <sheetFormatPr defaultColWidth="8.85546875" defaultRowHeight="15" x14ac:dyDescent="0.25"/>
  <cols>
    <col min="1" max="1" width="42.140625" style="2" customWidth="1"/>
    <col min="2" max="2" width="13.85546875" style="2" customWidth="1"/>
    <col min="3" max="3" width="37.85546875" style="2" customWidth="1"/>
    <col min="4" max="4" width="22" style="2" customWidth="1"/>
    <col min="5" max="5" width="11.85546875" style="10" customWidth="1"/>
    <col min="6" max="6" width="11.85546875" style="2" bestFit="1" customWidth="1"/>
    <col min="7" max="16384" width="8.85546875" style="2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0" t="s">
        <v>1491</v>
      </c>
      <c r="F1" s="2" t="s">
        <v>1492</v>
      </c>
    </row>
    <row r="2" spans="1:6" x14ac:dyDescent="0.25">
      <c r="A2" s="2" t="s">
        <v>4</v>
      </c>
      <c r="B2" s="2" t="s">
        <v>5</v>
      </c>
      <c r="C2" s="2" t="s">
        <v>6</v>
      </c>
      <c r="D2" s="2">
        <v>29</v>
      </c>
      <c r="E2" s="11">
        <v>390</v>
      </c>
      <c r="F2" s="12">
        <f>E2/1.2</f>
        <v>325</v>
      </c>
    </row>
    <row r="3" spans="1:6" x14ac:dyDescent="0.25">
      <c r="A3" s="2" t="s">
        <v>4</v>
      </c>
      <c r="B3" s="2" t="s">
        <v>7</v>
      </c>
      <c r="C3" s="2" t="s">
        <v>8</v>
      </c>
      <c r="D3" s="2">
        <v>155</v>
      </c>
      <c r="E3" s="11">
        <v>44</v>
      </c>
      <c r="F3" s="12">
        <f t="shared" ref="F3:F66" si="0">E3/1.2</f>
        <v>36.666666666666671</v>
      </c>
    </row>
    <row r="4" spans="1:6" x14ac:dyDescent="0.25">
      <c r="A4" s="2" t="s">
        <v>4</v>
      </c>
      <c r="B4" s="2" t="s">
        <v>9</v>
      </c>
      <c r="C4" s="2" t="s">
        <v>10</v>
      </c>
      <c r="D4" s="2">
        <v>110</v>
      </c>
      <c r="E4" s="11">
        <v>74</v>
      </c>
      <c r="F4" s="12">
        <f t="shared" si="0"/>
        <v>61.666666666666671</v>
      </c>
    </row>
    <row r="5" spans="1:6" x14ac:dyDescent="0.25">
      <c r="A5" s="2" t="s">
        <v>4</v>
      </c>
      <c r="B5" s="2" t="s">
        <v>11</v>
      </c>
      <c r="C5" s="2" t="s">
        <v>12</v>
      </c>
      <c r="D5" s="2">
        <v>90</v>
      </c>
      <c r="E5" s="11">
        <v>200</v>
      </c>
      <c r="F5" s="12">
        <f t="shared" si="0"/>
        <v>166.66666666666669</v>
      </c>
    </row>
    <row r="6" spans="1:6" x14ac:dyDescent="0.25">
      <c r="A6" s="2" t="s">
        <v>4</v>
      </c>
      <c r="B6" s="2" t="s">
        <v>13</v>
      </c>
      <c r="C6" s="2" t="s">
        <v>14</v>
      </c>
      <c r="D6" s="2">
        <v>66</v>
      </c>
      <c r="E6" s="11">
        <v>92</v>
      </c>
      <c r="F6" s="12">
        <f t="shared" si="0"/>
        <v>76.666666666666671</v>
      </c>
    </row>
    <row r="7" spans="1:6" x14ac:dyDescent="0.25">
      <c r="A7" s="2" t="s">
        <v>4</v>
      </c>
      <c r="B7" s="2" t="s">
        <v>15</v>
      </c>
      <c r="C7" s="2" t="s">
        <v>16</v>
      </c>
      <c r="D7" s="2">
        <v>63</v>
      </c>
      <c r="E7" s="11">
        <v>109</v>
      </c>
      <c r="F7" s="12">
        <f t="shared" si="0"/>
        <v>90.833333333333343</v>
      </c>
    </row>
    <row r="8" spans="1:6" x14ac:dyDescent="0.25">
      <c r="A8" s="2" t="s">
        <v>4</v>
      </c>
      <c r="B8" s="2" t="s">
        <v>17</v>
      </c>
      <c r="C8" s="2" t="s">
        <v>18</v>
      </c>
      <c r="D8" s="2">
        <v>48</v>
      </c>
      <c r="E8" s="11">
        <v>166</v>
      </c>
      <c r="F8" s="12">
        <f t="shared" si="0"/>
        <v>138.33333333333334</v>
      </c>
    </row>
    <row r="9" spans="1:6" x14ac:dyDescent="0.25">
      <c r="A9" s="2" t="s">
        <v>4</v>
      </c>
      <c r="B9" s="2" t="s">
        <v>19</v>
      </c>
      <c r="C9" s="2" t="s">
        <v>20</v>
      </c>
      <c r="D9" s="2">
        <v>47</v>
      </c>
      <c r="E9" s="11">
        <v>68</v>
      </c>
      <c r="F9" s="12">
        <f t="shared" si="0"/>
        <v>56.666666666666671</v>
      </c>
    </row>
    <row r="10" spans="1:6" x14ac:dyDescent="0.25">
      <c r="A10" s="2" t="s">
        <v>4</v>
      </c>
      <c r="B10" s="2" t="s">
        <v>21</v>
      </c>
      <c r="C10" s="2" t="s">
        <v>22</v>
      </c>
      <c r="D10" s="2">
        <v>46</v>
      </c>
      <c r="E10" s="11">
        <v>167</v>
      </c>
      <c r="F10" s="12">
        <f t="shared" si="0"/>
        <v>139.16666666666669</v>
      </c>
    </row>
    <row r="11" spans="1:6" x14ac:dyDescent="0.25">
      <c r="A11" s="2" t="s">
        <v>4</v>
      </c>
      <c r="B11" s="2" t="s">
        <v>23</v>
      </c>
      <c r="C11" s="2" t="s">
        <v>24</v>
      </c>
      <c r="D11" s="2">
        <v>29</v>
      </c>
      <c r="E11" s="11">
        <v>286</v>
      </c>
      <c r="F11" s="12">
        <f t="shared" si="0"/>
        <v>238.33333333333334</v>
      </c>
    </row>
    <row r="12" spans="1:6" x14ac:dyDescent="0.25">
      <c r="A12" s="2" t="s">
        <v>4</v>
      </c>
      <c r="B12" s="2" t="s">
        <v>25</v>
      </c>
      <c r="C12" s="2" t="s">
        <v>26</v>
      </c>
      <c r="D12" s="2">
        <v>33</v>
      </c>
      <c r="E12" s="11">
        <v>150</v>
      </c>
      <c r="F12" s="12">
        <f t="shared" si="0"/>
        <v>125</v>
      </c>
    </row>
    <row r="13" spans="1:6" x14ac:dyDescent="0.25">
      <c r="A13" s="2" t="s">
        <v>4</v>
      </c>
      <c r="B13" s="2" t="s">
        <v>27</v>
      </c>
      <c r="C13" s="2" t="s">
        <v>28</v>
      </c>
      <c r="D13" s="2">
        <v>34</v>
      </c>
      <c r="E13" s="11">
        <v>200</v>
      </c>
      <c r="F13" s="12">
        <f t="shared" si="0"/>
        <v>166.66666666666669</v>
      </c>
    </row>
    <row r="14" spans="1:6" x14ac:dyDescent="0.25">
      <c r="A14" s="2" t="s">
        <v>4</v>
      </c>
      <c r="B14" s="2" t="s">
        <v>29</v>
      </c>
      <c r="C14" s="2" t="s">
        <v>30</v>
      </c>
      <c r="D14" s="2">
        <v>32</v>
      </c>
      <c r="E14" s="11">
        <v>245</v>
      </c>
      <c r="F14" s="12">
        <f t="shared" si="0"/>
        <v>204.16666666666669</v>
      </c>
    </row>
    <row r="15" spans="1:6" x14ac:dyDescent="0.25">
      <c r="A15" s="2" t="s">
        <v>4</v>
      </c>
      <c r="B15" s="2" t="s">
        <v>31</v>
      </c>
      <c r="C15" s="2" t="s">
        <v>32</v>
      </c>
      <c r="D15" s="2">
        <v>28</v>
      </c>
      <c r="E15" s="11">
        <v>149</v>
      </c>
      <c r="F15" s="12">
        <f t="shared" si="0"/>
        <v>124.16666666666667</v>
      </c>
    </row>
    <row r="16" spans="1:6" x14ac:dyDescent="0.25">
      <c r="A16" s="2" t="s">
        <v>4</v>
      </c>
      <c r="B16" s="2" t="s">
        <v>33</v>
      </c>
      <c r="C16" s="2" t="s">
        <v>34</v>
      </c>
      <c r="D16" s="2">
        <v>26</v>
      </c>
      <c r="E16" s="11">
        <v>308</v>
      </c>
      <c r="F16" s="12">
        <f t="shared" si="0"/>
        <v>256.66666666666669</v>
      </c>
    </row>
    <row r="17" spans="1:6" x14ac:dyDescent="0.25">
      <c r="A17" s="2" t="s">
        <v>4</v>
      </c>
      <c r="B17" s="2" t="s">
        <v>35</v>
      </c>
      <c r="C17" s="2" t="s">
        <v>36</v>
      </c>
      <c r="D17" s="2">
        <v>25</v>
      </c>
      <c r="E17" s="11">
        <v>336</v>
      </c>
      <c r="F17" s="12">
        <f t="shared" si="0"/>
        <v>280</v>
      </c>
    </row>
    <row r="18" spans="1:6" x14ac:dyDescent="0.25">
      <c r="A18" s="2" t="s">
        <v>4</v>
      </c>
      <c r="B18" s="2" t="s">
        <v>37</v>
      </c>
      <c r="C18" s="2" t="s">
        <v>38</v>
      </c>
      <c r="D18" s="2">
        <v>24</v>
      </c>
      <c r="E18" s="11">
        <v>163</v>
      </c>
      <c r="F18" s="12">
        <f t="shared" si="0"/>
        <v>135.83333333333334</v>
      </c>
    </row>
    <row r="19" spans="1:6" x14ac:dyDescent="0.25">
      <c r="A19" s="2" t="s">
        <v>4</v>
      </c>
      <c r="B19" s="2" t="s">
        <v>39</v>
      </c>
      <c r="C19" s="2" t="s">
        <v>40</v>
      </c>
      <c r="D19" s="2">
        <v>24</v>
      </c>
      <c r="E19" s="11">
        <v>73</v>
      </c>
      <c r="F19" s="12">
        <f t="shared" si="0"/>
        <v>60.833333333333336</v>
      </c>
    </row>
    <row r="20" spans="1:6" x14ac:dyDescent="0.25">
      <c r="A20" s="2" t="s">
        <v>4</v>
      </c>
      <c r="B20" s="2" t="s">
        <v>41</v>
      </c>
      <c r="C20" s="2" t="s">
        <v>42</v>
      </c>
      <c r="D20" s="2">
        <v>19</v>
      </c>
      <c r="E20" s="11">
        <v>312</v>
      </c>
      <c r="F20" s="12">
        <f t="shared" si="0"/>
        <v>260</v>
      </c>
    </row>
    <row r="21" spans="1:6" x14ac:dyDescent="0.25">
      <c r="A21" s="2" t="s">
        <v>4</v>
      </c>
      <c r="B21" s="2" t="s">
        <v>43</v>
      </c>
      <c r="C21" s="2" t="s">
        <v>44</v>
      </c>
      <c r="D21" s="2">
        <v>20</v>
      </c>
      <c r="E21" s="11">
        <v>187</v>
      </c>
      <c r="F21" s="12">
        <f t="shared" si="0"/>
        <v>155.83333333333334</v>
      </c>
    </row>
    <row r="22" spans="1:6" x14ac:dyDescent="0.25">
      <c r="A22" s="2" t="s">
        <v>4</v>
      </c>
      <c r="B22" s="2" t="s">
        <v>45</v>
      </c>
      <c r="C22" s="2" t="s">
        <v>46</v>
      </c>
      <c r="D22" s="2">
        <v>20</v>
      </c>
      <c r="E22" s="11">
        <v>123</v>
      </c>
      <c r="F22" s="12">
        <f t="shared" si="0"/>
        <v>102.5</v>
      </c>
    </row>
    <row r="23" spans="1:6" x14ac:dyDescent="0.25">
      <c r="A23" s="2" t="s">
        <v>4</v>
      </c>
      <c r="B23" s="2" t="s">
        <v>47</v>
      </c>
      <c r="C23" s="2" t="s">
        <v>48</v>
      </c>
      <c r="D23" s="2">
        <v>20</v>
      </c>
      <c r="E23" s="11">
        <v>90</v>
      </c>
      <c r="F23" s="12">
        <f t="shared" si="0"/>
        <v>75</v>
      </c>
    </row>
    <row r="24" spans="1:6" x14ac:dyDescent="0.25">
      <c r="A24" s="2" t="s">
        <v>4</v>
      </c>
      <c r="B24" s="2" t="s">
        <v>49</v>
      </c>
      <c r="C24" s="2" t="s">
        <v>50</v>
      </c>
      <c r="D24" s="2">
        <v>19</v>
      </c>
      <c r="E24" s="11">
        <v>102</v>
      </c>
      <c r="F24" s="12">
        <f t="shared" si="0"/>
        <v>85</v>
      </c>
    </row>
    <row r="25" spans="1:6" x14ac:dyDescent="0.25">
      <c r="A25" s="2" t="s">
        <v>4</v>
      </c>
      <c r="B25" s="2" t="s">
        <v>51</v>
      </c>
      <c r="C25" s="2" t="s">
        <v>52</v>
      </c>
      <c r="D25" s="2">
        <v>19</v>
      </c>
      <c r="E25" s="11">
        <v>76</v>
      </c>
      <c r="F25" s="12">
        <f t="shared" si="0"/>
        <v>63.333333333333336</v>
      </c>
    </row>
    <row r="26" spans="1:6" x14ac:dyDescent="0.25">
      <c r="A26" s="2" t="s">
        <v>4</v>
      </c>
      <c r="B26" s="2" t="s">
        <v>53</v>
      </c>
      <c r="C26" s="2" t="s">
        <v>54</v>
      </c>
      <c r="D26" s="2">
        <v>18</v>
      </c>
      <c r="E26" s="11">
        <v>120</v>
      </c>
      <c r="F26" s="12">
        <f t="shared" si="0"/>
        <v>100</v>
      </c>
    </row>
    <row r="27" spans="1:6" x14ac:dyDescent="0.25">
      <c r="A27" s="2" t="s">
        <v>4</v>
      </c>
      <c r="B27" s="2" t="s">
        <v>55</v>
      </c>
      <c r="C27" s="2" t="s">
        <v>40</v>
      </c>
      <c r="D27" s="2">
        <v>18</v>
      </c>
      <c r="E27" s="11">
        <v>104</v>
      </c>
      <c r="F27" s="12">
        <f t="shared" si="0"/>
        <v>86.666666666666671</v>
      </c>
    </row>
    <row r="28" spans="1:6" x14ac:dyDescent="0.25">
      <c r="A28" s="2" t="s">
        <v>4</v>
      </c>
      <c r="B28" s="2" t="s">
        <v>56</v>
      </c>
      <c r="C28" s="2" t="s">
        <v>57</v>
      </c>
      <c r="D28" s="2">
        <v>17</v>
      </c>
      <c r="E28" s="11">
        <v>170</v>
      </c>
      <c r="F28" s="12">
        <f t="shared" si="0"/>
        <v>141.66666666666669</v>
      </c>
    </row>
    <row r="29" spans="1:6" x14ac:dyDescent="0.25">
      <c r="A29" s="2" t="s">
        <v>4</v>
      </c>
      <c r="B29" s="2" t="s">
        <v>58</v>
      </c>
      <c r="C29" s="2" t="s">
        <v>59</v>
      </c>
      <c r="D29" s="2">
        <v>17</v>
      </c>
      <c r="E29" s="11">
        <v>90</v>
      </c>
      <c r="F29" s="12">
        <f t="shared" si="0"/>
        <v>75</v>
      </c>
    </row>
    <row r="30" spans="1:6" x14ac:dyDescent="0.25">
      <c r="A30" s="2" t="s">
        <v>4</v>
      </c>
      <c r="B30" s="2" t="s">
        <v>60</v>
      </c>
      <c r="C30" s="2" t="s">
        <v>61</v>
      </c>
      <c r="D30" s="2">
        <v>17</v>
      </c>
      <c r="E30" s="11">
        <v>78</v>
      </c>
      <c r="F30" s="12">
        <f t="shared" si="0"/>
        <v>65</v>
      </c>
    </row>
    <row r="31" spans="1:6" x14ac:dyDescent="0.25">
      <c r="A31" s="2" t="s">
        <v>4</v>
      </c>
      <c r="B31" s="2" t="s">
        <v>62</v>
      </c>
      <c r="C31" s="2" t="s">
        <v>63</v>
      </c>
      <c r="D31" s="2">
        <v>16</v>
      </c>
      <c r="E31" s="11">
        <v>78</v>
      </c>
      <c r="F31" s="12">
        <f t="shared" si="0"/>
        <v>65</v>
      </c>
    </row>
    <row r="32" spans="1:6" x14ac:dyDescent="0.25">
      <c r="A32" s="2" t="s">
        <v>4</v>
      </c>
      <c r="B32" s="2" t="s">
        <v>64</v>
      </c>
      <c r="C32" s="2" t="s">
        <v>65</v>
      </c>
      <c r="D32" s="2">
        <v>16</v>
      </c>
      <c r="E32" s="11">
        <v>396</v>
      </c>
      <c r="F32" s="12">
        <f t="shared" si="0"/>
        <v>330</v>
      </c>
    </row>
    <row r="33" spans="1:6" x14ac:dyDescent="0.25">
      <c r="A33" s="2" t="s">
        <v>4</v>
      </c>
      <c r="B33" s="2" t="s">
        <v>66</v>
      </c>
      <c r="C33" s="2" t="s">
        <v>67</v>
      </c>
      <c r="D33" s="2">
        <v>15</v>
      </c>
      <c r="E33" s="11">
        <v>204</v>
      </c>
      <c r="F33" s="12">
        <f t="shared" si="0"/>
        <v>170</v>
      </c>
    </row>
    <row r="34" spans="1:6" x14ac:dyDescent="0.25">
      <c r="A34" s="2" t="s">
        <v>4</v>
      </c>
      <c r="B34" s="2" t="s">
        <v>68</v>
      </c>
      <c r="C34" s="2" t="s">
        <v>69</v>
      </c>
      <c r="D34" s="2">
        <v>14</v>
      </c>
      <c r="E34" s="11">
        <v>465</v>
      </c>
      <c r="F34" s="12">
        <f t="shared" si="0"/>
        <v>387.5</v>
      </c>
    </row>
    <row r="35" spans="1:6" x14ac:dyDescent="0.25">
      <c r="A35" s="2" t="s">
        <v>4</v>
      </c>
      <c r="B35" s="2" t="s">
        <v>70</v>
      </c>
      <c r="C35" s="2" t="s">
        <v>71</v>
      </c>
      <c r="D35" s="2">
        <v>13</v>
      </c>
      <c r="E35" s="11">
        <v>253</v>
      </c>
      <c r="F35" s="12">
        <f t="shared" si="0"/>
        <v>210.83333333333334</v>
      </c>
    </row>
    <row r="36" spans="1:6" x14ac:dyDescent="0.25">
      <c r="A36" s="2" t="s">
        <v>4</v>
      </c>
      <c r="B36" s="2" t="s">
        <v>72</v>
      </c>
      <c r="C36" s="2" t="s">
        <v>73</v>
      </c>
      <c r="D36" s="2">
        <v>14</v>
      </c>
      <c r="E36" s="11">
        <v>179</v>
      </c>
      <c r="F36" s="12">
        <f t="shared" si="0"/>
        <v>149.16666666666669</v>
      </c>
    </row>
    <row r="37" spans="1:6" x14ac:dyDescent="0.25">
      <c r="A37" s="2" t="s">
        <v>4</v>
      </c>
      <c r="B37" s="2" t="s">
        <v>74</v>
      </c>
      <c r="C37" s="2" t="s">
        <v>75</v>
      </c>
      <c r="D37" s="2">
        <v>14</v>
      </c>
      <c r="E37" s="11">
        <v>24</v>
      </c>
      <c r="F37" s="12">
        <f t="shared" si="0"/>
        <v>20</v>
      </c>
    </row>
    <row r="38" spans="1:6" x14ac:dyDescent="0.25">
      <c r="A38" s="2" t="s">
        <v>4</v>
      </c>
      <c r="B38" s="2" t="s">
        <v>76</v>
      </c>
      <c r="C38" s="2" t="s">
        <v>77</v>
      </c>
      <c r="D38" s="2">
        <v>13</v>
      </c>
      <c r="E38" s="11">
        <v>184</v>
      </c>
      <c r="F38" s="12">
        <f t="shared" si="0"/>
        <v>153.33333333333334</v>
      </c>
    </row>
    <row r="39" spans="1:6" x14ac:dyDescent="0.25">
      <c r="A39" s="2" t="s">
        <v>4</v>
      </c>
      <c r="B39" s="2" t="s">
        <v>78</v>
      </c>
      <c r="C39" s="2" t="s">
        <v>79</v>
      </c>
      <c r="D39" s="2">
        <v>13</v>
      </c>
      <c r="E39" s="11">
        <v>114</v>
      </c>
      <c r="F39" s="12">
        <f t="shared" si="0"/>
        <v>95</v>
      </c>
    </row>
    <row r="40" spans="1:6" x14ac:dyDescent="0.25">
      <c r="A40" s="2" t="s">
        <v>4</v>
      </c>
      <c r="B40" s="2" t="s">
        <v>80</v>
      </c>
      <c r="C40" s="2" t="s">
        <v>81</v>
      </c>
      <c r="D40" s="2">
        <v>13</v>
      </c>
      <c r="E40" s="11">
        <v>133</v>
      </c>
      <c r="F40" s="12">
        <f t="shared" si="0"/>
        <v>110.83333333333334</v>
      </c>
    </row>
    <row r="41" spans="1:6" x14ac:dyDescent="0.25">
      <c r="A41" s="2" t="s">
        <v>4</v>
      </c>
      <c r="B41" s="2" t="s">
        <v>82</v>
      </c>
      <c r="C41" s="2" t="s">
        <v>83</v>
      </c>
      <c r="D41" s="2">
        <v>12</v>
      </c>
      <c r="E41" s="11">
        <v>1159</v>
      </c>
      <c r="F41" s="12">
        <f t="shared" si="0"/>
        <v>965.83333333333337</v>
      </c>
    </row>
    <row r="42" spans="1:6" x14ac:dyDescent="0.25">
      <c r="A42" s="2" t="s">
        <v>4</v>
      </c>
      <c r="B42" s="2" t="s">
        <v>84</v>
      </c>
      <c r="C42" s="2" t="s">
        <v>85</v>
      </c>
      <c r="D42" s="2">
        <v>12</v>
      </c>
      <c r="E42" s="11">
        <v>424</v>
      </c>
      <c r="F42" s="12">
        <f t="shared" si="0"/>
        <v>353.33333333333337</v>
      </c>
    </row>
    <row r="43" spans="1:6" x14ac:dyDescent="0.25">
      <c r="A43" s="2" t="s">
        <v>4</v>
      </c>
      <c r="B43" s="2" t="s">
        <v>86</v>
      </c>
      <c r="C43" s="2" t="s">
        <v>87</v>
      </c>
      <c r="D43" s="2">
        <v>12</v>
      </c>
      <c r="E43" s="11">
        <v>182</v>
      </c>
      <c r="F43" s="12">
        <f t="shared" si="0"/>
        <v>151.66666666666669</v>
      </c>
    </row>
    <row r="44" spans="1:6" x14ac:dyDescent="0.25">
      <c r="A44" s="2" t="s">
        <v>4</v>
      </c>
      <c r="B44" s="2" t="s">
        <v>88</v>
      </c>
      <c r="C44" s="2" t="s">
        <v>89</v>
      </c>
      <c r="D44" s="2">
        <v>12</v>
      </c>
      <c r="E44" s="11">
        <v>119</v>
      </c>
      <c r="F44" s="12">
        <f t="shared" si="0"/>
        <v>99.166666666666671</v>
      </c>
    </row>
    <row r="45" spans="1:6" x14ac:dyDescent="0.25">
      <c r="A45" s="2" t="s">
        <v>4</v>
      </c>
      <c r="B45" s="2" t="s">
        <v>90</v>
      </c>
      <c r="C45" s="2" t="s">
        <v>91</v>
      </c>
      <c r="D45" s="2">
        <v>12</v>
      </c>
      <c r="E45" s="11">
        <v>100</v>
      </c>
      <c r="F45" s="12">
        <f t="shared" si="0"/>
        <v>83.333333333333343</v>
      </c>
    </row>
    <row r="46" spans="1:6" x14ac:dyDescent="0.25">
      <c r="A46" s="2" t="s">
        <v>4</v>
      </c>
      <c r="B46" s="2" t="s">
        <v>92</v>
      </c>
      <c r="C46" s="2" t="s">
        <v>93</v>
      </c>
      <c r="D46" s="2">
        <v>11</v>
      </c>
      <c r="E46" s="11">
        <v>605</v>
      </c>
      <c r="F46" s="12">
        <f t="shared" si="0"/>
        <v>504.16666666666669</v>
      </c>
    </row>
    <row r="47" spans="1:6" x14ac:dyDescent="0.25">
      <c r="A47" s="2" t="s">
        <v>4</v>
      </c>
      <c r="B47" s="2" t="s">
        <v>94</v>
      </c>
      <c r="C47" s="2" t="s">
        <v>95</v>
      </c>
      <c r="D47" s="2">
        <v>11</v>
      </c>
      <c r="E47" s="11">
        <v>245</v>
      </c>
      <c r="F47" s="12">
        <f t="shared" si="0"/>
        <v>204.16666666666669</v>
      </c>
    </row>
    <row r="48" spans="1:6" x14ac:dyDescent="0.25">
      <c r="A48" s="2" t="s">
        <v>4</v>
      </c>
      <c r="B48" s="2" t="s">
        <v>96</v>
      </c>
      <c r="C48" s="2" t="s">
        <v>97</v>
      </c>
      <c r="D48" s="2">
        <v>11</v>
      </c>
      <c r="E48" s="11">
        <v>215</v>
      </c>
      <c r="F48" s="12">
        <f t="shared" si="0"/>
        <v>179.16666666666669</v>
      </c>
    </row>
    <row r="49" spans="1:6" x14ac:dyDescent="0.25">
      <c r="A49" s="2" t="s">
        <v>4</v>
      </c>
      <c r="B49" s="2" t="s">
        <v>98</v>
      </c>
      <c r="C49" s="2" t="s">
        <v>99</v>
      </c>
      <c r="D49" s="2">
        <v>11</v>
      </c>
      <c r="E49" s="11">
        <v>146</v>
      </c>
      <c r="F49" s="12">
        <f t="shared" si="0"/>
        <v>121.66666666666667</v>
      </c>
    </row>
    <row r="50" spans="1:6" x14ac:dyDescent="0.25">
      <c r="A50" s="2" t="s">
        <v>4</v>
      </c>
      <c r="B50" s="2" t="s">
        <v>100</v>
      </c>
      <c r="C50" s="2" t="s">
        <v>101</v>
      </c>
      <c r="D50" s="2">
        <v>11</v>
      </c>
      <c r="E50" s="11">
        <v>122</v>
      </c>
      <c r="F50" s="12">
        <f t="shared" si="0"/>
        <v>101.66666666666667</v>
      </c>
    </row>
    <row r="51" spans="1:6" x14ac:dyDescent="0.25">
      <c r="A51" s="2" t="s">
        <v>4</v>
      </c>
      <c r="B51" s="2" t="s">
        <v>102</v>
      </c>
      <c r="C51" s="2" t="s">
        <v>103</v>
      </c>
      <c r="D51" s="2">
        <v>11</v>
      </c>
      <c r="E51" s="11">
        <v>108</v>
      </c>
      <c r="F51" s="12">
        <f t="shared" si="0"/>
        <v>90</v>
      </c>
    </row>
    <row r="52" spans="1:6" x14ac:dyDescent="0.25">
      <c r="A52" s="2" t="s">
        <v>4</v>
      </c>
      <c r="B52" s="2" t="s">
        <v>104</v>
      </c>
      <c r="C52" s="2" t="s">
        <v>105</v>
      </c>
      <c r="D52" s="2">
        <v>10</v>
      </c>
      <c r="E52" s="11">
        <v>133</v>
      </c>
      <c r="F52" s="12">
        <f t="shared" si="0"/>
        <v>110.83333333333334</v>
      </c>
    </row>
    <row r="53" spans="1:6" x14ac:dyDescent="0.25">
      <c r="A53" s="2" t="s">
        <v>4</v>
      </c>
      <c r="B53" s="2" t="s">
        <v>106</v>
      </c>
      <c r="C53" s="2" t="s">
        <v>107</v>
      </c>
      <c r="D53" s="2">
        <v>10</v>
      </c>
      <c r="E53" s="11">
        <v>148</v>
      </c>
      <c r="F53" s="12">
        <f t="shared" si="0"/>
        <v>123.33333333333334</v>
      </c>
    </row>
    <row r="54" spans="1:6" x14ac:dyDescent="0.25">
      <c r="A54" s="2" t="s">
        <v>4</v>
      </c>
      <c r="B54" s="2" t="s">
        <v>108</v>
      </c>
      <c r="C54" s="2" t="s">
        <v>109</v>
      </c>
      <c r="D54" s="2">
        <v>9</v>
      </c>
      <c r="E54" s="11">
        <v>149</v>
      </c>
      <c r="F54" s="12">
        <f t="shared" si="0"/>
        <v>124.16666666666667</v>
      </c>
    </row>
    <row r="55" spans="1:6" x14ac:dyDescent="0.25">
      <c r="A55" s="2" t="s">
        <v>4</v>
      </c>
      <c r="B55" s="2" t="s">
        <v>110</v>
      </c>
      <c r="C55" s="2" t="s">
        <v>111</v>
      </c>
      <c r="D55" s="2">
        <v>8</v>
      </c>
      <c r="E55" s="11">
        <v>142</v>
      </c>
      <c r="F55" s="12">
        <f t="shared" si="0"/>
        <v>118.33333333333334</v>
      </c>
    </row>
    <row r="56" spans="1:6" x14ac:dyDescent="0.25">
      <c r="A56" s="2" t="s">
        <v>4</v>
      </c>
      <c r="B56" s="2" t="s">
        <v>112</v>
      </c>
      <c r="C56" s="2" t="s">
        <v>113</v>
      </c>
      <c r="D56" s="2">
        <v>9</v>
      </c>
      <c r="E56" s="11">
        <v>157</v>
      </c>
      <c r="F56" s="12">
        <f t="shared" si="0"/>
        <v>130.83333333333334</v>
      </c>
    </row>
    <row r="57" spans="1:6" x14ac:dyDescent="0.25">
      <c r="A57" s="2" t="s">
        <v>4</v>
      </c>
      <c r="B57" s="2" t="s">
        <v>114</v>
      </c>
      <c r="C57" s="2" t="s">
        <v>115</v>
      </c>
      <c r="D57" s="2">
        <v>9</v>
      </c>
      <c r="E57" s="11">
        <v>77</v>
      </c>
      <c r="F57" s="12">
        <f t="shared" si="0"/>
        <v>64.166666666666671</v>
      </c>
    </row>
    <row r="58" spans="1:6" x14ac:dyDescent="0.25">
      <c r="A58" s="2" t="s">
        <v>4</v>
      </c>
      <c r="B58" s="2" t="s">
        <v>116</v>
      </c>
      <c r="C58" s="2" t="s">
        <v>117</v>
      </c>
      <c r="D58" s="2">
        <v>8</v>
      </c>
      <c r="E58" s="11">
        <v>678</v>
      </c>
      <c r="F58" s="12">
        <f t="shared" si="0"/>
        <v>565</v>
      </c>
    </row>
    <row r="59" spans="1:6" x14ac:dyDescent="0.25">
      <c r="A59" s="2" t="s">
        <v>4</v>
      </c>
      <c r="B59" s="2" t="s">
        <v>118</v>
      </c>
      <c r="C59" s="2" t="s">
        <v>119</v>
      </c>
      <c r="D59" s="2">
        <v>8</v>
      </c>
      <c r="E59" s="11">
        <v>272</v>
      </c>
      <c r="F59" s="12">
        <f t="shared" si="0"/>
        <v>226.66666666666669</v>
      </c>
    </row>
    <row r="60" spans="1:6" x14ac:dyDescent="0.25">
      <c r="A60" s="2" t="s">
        <v>4</v>
      </c>
      <c r="B60" s="2" t="s">
        <v>120</v>
      </c>
      <c r="C60" s="2" t="s">
        <v>121</v>
      </c>
      <c r="D60" s="2">
        <v>8</v>
      </c>
      <c r="E60" s="11">
        <v>181</v>
      </c>
      <c r="F60" s="12">
        <f t="shared" si="0"/>
        <v>150.83333333333334</v>
      </c>
    </row>
    <row r="61" spans="1:6" x14ac:dyDescent="0.25">
      <c r="A61" s="2" t="s">
        <v>4</v>
      </c>
      <c r="B61" s="2" t="s">
        <v>122</v>
      </c>
      <c r="C61" s="2" t="s">
        <v>123</v>
      </c>
      <c r="D61" s="2">
        <v>8</v>
      </c>
      <c r="E61" s="11">
        <v>117</v>
      </c>
      <c r="F61" s="12">
        <f t="shared" si="0"/>
        <v>97.5</v>
      </c>
    </row>
    <row r="62" spans="1:6" x14ac:dyDescent="0.25">
      <c r="A62" s="2" t="s">
        <v>4</v>
      </c>
      <c r="B62" s="2" t="s">
        <v>124</v>
      </c>
      <c r="C62" s="2" t="s">
        <v>125</v>
      </c>
      <c r="D62" s="2">
        <v>8</v>
      </c>
      <c r="E62" s="11">
        <v>123</v>
      </c>
      <c r="F62" s="12">
        <f t="shared" si="0"/>
        <v>102.5</v>
      </c>
    </row>
    <row r="63" spans="1:6" x14ac:dyDescent="0.25">
      <c r="A63" s="2" t="s">
        <v>4</v>
      </c>
      <c r="B63" s="2" t="s">
        <v>126</v>
      </c>
      <c r="C63" s="2" t="s">
        <v>103</v>
      </c>
      <c r="D63" s="2">
        <v>8</v>
      </c>
      <c r="E63" s="11">
        <v>86</v>
      </c>
      <c r="F63" s="12">
        <f t="shared" si="0"/>
        <v>71.666666666666671</v>
      </c>
    </row>
    <row r="64" spans="1:6" x14ac:dyDescent="0.25">
      <c r="A64" s="2" t="s">
        <v>4</v>
      </c>
      <c r="B64" s="2" t="s">
        <v>127</v>
      </c>
      <c r="C64" s="2" t="s">
        <v>128</v>
      </c>
      <c r="D64" s="2">
        <v>8</v>
      </c>
      <c r="E64" s="11">
        <v>81</v>
      </c>
      <c r="F64" s="12">
        <f t="shared" si="0"/>
        <v>67.5</v>
      </c>
    </row>
    <row r="65" spans="1:6" x14ac:dyDescent="0.25">
      <c r="A65" s="2" t="s">
        <v>4</v>
      </c>
      <c r="B65" s="2" t="s">
        <v>129</v>
      </c>
      <c r="C65" s="2" t="s">
        <v>103</v>
      </c>
      <c r="D65" s="2">
        <v>8</v>
      </c>
      <c r="E65" s="11">
        <v>72</v>
      </c>
      <c r="F65" s="12">
        <f t="shared" si="0"/>
        <v>60</v>
      </c>
    </row>
    <row r="66" spans="1:6" x14ac:dyDescent="0.25">
      <c r="A66" s="2" t="s">
        <v>4</v>
      </c>
      <c r="B66" s="2" t="s">
        <v>130</v>
      </c>
      <c r="C66" s="2" t="s">
        <v>131</v>
      </c>
      <c r="D66" s="2">
        <v>7</v>
      </c>
      <c r="E66" s="11">
        <v>470</v>
      </c>
      <c r="F66" s="12">
        <f t="shared" si="0"/>
        <v>391.66666666666669</v>
      </c>
    </row>
    <row r="67" spans="1:6" x14ac:dyDescent="0.25">
      <c r="A67" s="2" t="s">
        <v>4</v>
      </c>
      <c r="B67" s="2" t="s">
        <v>132</v>
      </c>
      <c r="C67" s="2" t="s">
        <v>133</v>
      </c>
      <c r="D67" s="2">
        <v>7</v>
      </c>
      <c r="E67" s="11">
        <v>452</v>
      </c>
      <c r="F67" s="12">
        <f t="shared" ref="F67:F130" si="1">E67/1.2</f>
        <v>376.66666666666669</v>
      </c>
    </row>
    <row r="68" spans="1:6" x14ac:dyDescent="0.25">
      <c r="A68" s="2" t="s">
        <v>4</v>
      </c>
      <c r="B68" s="2" t="s">
        <v>134</v>
      </c>
      <c r="C68" s="2" t="s">
        <v>131</v>
      </c>
      <c r="D68" s="2">
        <v>7</v>
      </c>
      <c r="E68" s="11">
        <v>566</v>
      </c>
      <c r="F68" s="12">
        <f t="shared" si="1"/>
        <v>471.66666666666669</v>
      </c>
    </row>
    <row r="69" spans="1:6" x14ac:dyDescent="0.25">
      <c r="A69" s="2" t="s">
        <v>4</v>
      </c>
      <c r="B69" s="2" t="s">
        <v>135</v>
      </c>
      <c r="C69" s="2" t="s">
        <v>136</v>
      </c>
      <c r="D69" s="2">
        <v>7</v>
      </c>
      <c r="E69" s="11">
        <v>312</v>
      </c>
      <c r="F69" s="12">
        <f t="shared" si="1"/>
        <v>260</v>
      </c>
    </row>
    <row r="70" spans="1:6" x14ac:dyDescent="0.25">
      <c r="A70" s="2" t="s">
        <v>4</v>
      </c>
      <c r="B70" s="2" t="s">
        <v>137</v>
      </c>
      <c r="C70" s="2" t="s">
        <v>138</v>
      </c>
      <c r="D70" s="2">
        <v>7</v>
      </c>
      <c r="E70" s="11">
        <v>181</v>
      </c>
      <c r="F70" s="12">
        <f t="shared" si="1"/>
        <v>150.83333333333334</v>
      </c>
    </row>
    <row r="71" spans="1:6" x14ac:dyDescent="0.25">
      <c r="A71" s="2" t="s">
        <v>4</v>
      </c>
      <c r="B71" s="2" t="s">
        <v>139</v>
      </c>
      <c r="C71" s="2" t="s">
        <v>140</v>
      </c>
      <c r="D71" s="2">
        <v>7</v>
      </c>
      <c r="E71" s="11">
        <v>147</v>
      </c>
      <c r="F71" s="12">
        <f t="shared" si="1"/>
        <v>122.5</v>
      </c>
    </row>
    <row r="72" spans="1:6" x14ac:dyDescent="0.25">
      <c r="A72" s="2" t="s">
        <v>4</v>
      </c>
      <c r="B72" s="2" t="s">
        <v>141</v>
      </c>
      <c r="C72" s="2" t="s">
        <v>142</v>
      </c>
      <c r="D72" s="2">
        <v>7</v>
      </c>
      <c r="E72" s="11">
        <v>102</v>
      </c>
      <c r="F72" s="12">
        <f t="shared" si="1"/>
        <v>85</v>
      </c>
    </row>
    <row r="73" spans="1:6" x14ac:dyDescent="0.25">
      <c r="A73" s="2" t="s">
        <v>4</v>
      </c>
      <c r="B73" s="2" t="s">
        <v>143</v>
      </c>
      <c r="C73" s="2" t="s">
        <v>144</v>
      </c>
      <c r="D73" s="2">
        <v>7</v>
      </c>
      <c r="E73" s="11">
        <v>144</v>
      </c>
      <c r="F73" s="12">
        <f t="shared" si="1"/>
        <v>120</v>
      </c>
    </row>
    <row r="74" spans="1:6" x14ac:dyDescent="0.25">
      <c r="A74" s="2" t="s">
        <v>4</v>
      </c>
      <c r="B74" s="2" t="s">
        <v>145</v>
      </c>
      <c r="C74" s="2" t="s">
        <v>146</v>
      </c>
      <c r="D74" s="2">
        <v>6</v>
      </c>
      <c r="E74" s="11">
        <v>719</v>
      </c>
      <c r="F74" s="12">
        <f t="shared" si="1"/>
        <v>599.16666666666674</v>
      </c>
    </row>
    <row r="75" spans="1:6" x14ac:dyDescent="0.25">
      <c r="A75" s="2" t="s">
        <v>4</v>
      </c>
      <c r="B75" s="2" t="s">
        <v>147</v>
      </c>
      <c r="C75" s="2" t="s">
        <v>148</v>
      </c>
      <c r="D75" s="2">
        <v>4</v>
      </c>
      <c r="E75" s="11">
        <v>314</v>
      </c>
      <c r="F75" s="12">
        <f t="shared" si="1"/>
        <v>261.66666666666669</v>
      </c>
    </row>
    <row r="76" spans="1:6" x14ac:dyDescent="0.25">
      <c r="A76" s="2" t="s">
        <v>4</v>
      </c>
      <c r="B76" s="2" t="s">
        <v>149</v>
      </c>
      <c r="C76" s="2" t="s">
        <v>150</v>
      </c>
      <c r="D76" s="2">
        <v>6</v>
      </c>
      <c r="E76" s="11">
        <v>221</v>
      </c>
      <c r="F76" s="12">
        <f t="shared" si="1"/>
        <v>184.16666666666669</v>
      </c>
    </row>
    <row r="77" spans="1:6" x14ac:dyDescent="0.25">
      <c r="A77" s="2" t="s">
        <v>4</v>
      </c>
      <c r="B77" s="2" t="s">
        <v>151</v>
      </c>
      <c r="C77" s="2" t="s">
        <v>152</v>
      </c>
      <c r="D77" s="2">
        <v>6</v>
      </c>
      <c r="E77" s="11">
        <v>221</v>
      </c>
      <c r="F77" s="12">
        <f t="shared" si="1"/>
        <v>184.16666666666669</v>
      </c>
    </row>
    <row r="78" spans="1:6" x14ac:dyDescent="0.25">
      <c r="A78" s="2" t="s">
        <v>4</v>
      </c>
      <c r="B78" s="2" t="s">
        <v>153</v>
      </c>
      <c r="C78" s="2" t="s">
        <v>154</v>
      </c>
      <c r="D78" s="2">
        <v>6</v>
      </c>
      <c r="E78" s="11">
        <v>236</v>
      </c>
      <c r="F78" s="12">
        <f t="shared" si="1"/>
        <v>196.66666666666669</v>
      </c>
    </row>
    <row r="79" spans="1:6" x14ac:dyDescent="0.25">
      <c r="A79" s="2" t="s">
        <v>4</v>
      </c>
      <c r="B79" s="2" t="s">
        <v>155</v>
      </c>
      <c r="C79" s="2" t="s">
        <v>156</v>
      </c>
      <c r="D79" s="2">
        <v>6</v>
      </c>
      <c r="E79" s="11">
        <v>214</v>
      </c>
      <c r="F79" s="12">
        <f t="shared" si="1"/>
        <v>178.33333333333334</v>
      </c>
    </row>
    <row r="80" spans="1:6" x14ac:dyDescent="0.25">
      <c r="A80" s="2" t="s">
        <v>4</v>
      </c>
      <c r="B80" s="2" t="s">
        <v>157</v>
      </c>
      <c r="C80" s="2" t="s">
        <v>38</v>
      </c>
      <c r="D80" s="2">
        <v>6</v>
      </c>
      <c r="E80" s="11">
        <v>196</v>
      </c>
      <c r="F80" s="12">
        <f t="shared" si="1"/>
        <v>163.33333333333334</v>
      </c>
    </row>
    <row r="81" spans="1:6" x14ac:dyDescent="0.25">
      <c r="A81" s="2" t="s">
        <v>4</v>
      </c>
      <c r="B81" s="2" t="s">
        <v>158</v>
      </c>
      <c r="C81" s="2" t="s">
        <v>140</v>
      </c>
      <c r="D81" s="2">
        <v>6</v>
      </c>
      <c r="E81" s="11">
        <v>177</v>
      </c>
      <c r="F81" s="12">
        <f t="shared" si="1"/>
        <v>147.5</v>
      </c>
    </row>
    <row r="82" spans="1:6" x14ac:dyDescent="0.25">
      <c r="A82" s="2" t="s">
        <v>4</v>
      </c>
      <c r="B82" s="2" t="s">
        <v>159</v>
      </c>
      <c r="C82" s="2" t="s">
        <v>160</v>
      </c>
      <c r="D82" s="2">
        <v>6</v>
      </c>
      <c r="E82" s="11">
        <v>164</v>
      </c>
      <c r="F82" s="12">
        <f t="shared" si="1"/>
        <v>136.66666666666669</v>
      </c>
    </row>
    <row r="83" spans="1:6" x14ac:dyDescent="0.25">
      <c r="A83" s="2" t="s">
        <v>4</v>
      </c>
      <c r="B83" s="2" t="s">
        <v>161</v>
      </c>
      <c r="C83" s="2" t="s">
        <v>162</v>
      </c>
      <c r="D83" s="2">
        <v>6</v>
      </c>
      <c r="E83" s="11">
        <v>163</v>
      </c>
      <c r="F83" s="12">
        <f t="shared" si="1"/>
        <v>135.83333333333334</v>
      </c>
    </row>
    <row r="84" spans="1:6" x14ac:dyDescent="0.25">
      <c r="A84" s="2" t="s">
        <v>4</v>
      </c>
      <c r="B84" s="2" t="s">
        <v>163</v>
      </c>
      <c r="C84" s="2" t="s">
        <v>164</v>
      </c>
      <c r="D84" s="2">
        <v>6</v>
      </c>
      <c r="E84" s="11">
        <v>148</v>
      </c>
      <c r="F84" s="12">
        <f t="shared" si="1"/>
        <v>123.33333333333334</v>
      </c>
    </row>
    <row r="85" spans="1:6" x14ac:dyDescent="0.25">
      <c r="A85" s="2" t="s">
        <v>4</v>
      </c>
      <c r="B85" s="2" t="s">
        <v>165</v>
      </c>
      <c r="C85" s="2" t="s">
        <v>166</v>
      </c>
      <c r="D85" s="2">
        <v>6</v>
      </c>
      <c r="E85" s="11">
        <v>153</v>
      </c>
      <c r="F85" s="12">
        <f t="shared" si="1"/>
        <v>127.5</v>
      </c>
    </row>
    <row r="86" spans="1:6" x14ac:dyDescent="0.25">
      <c r="A86" s="2" t="s">
        <v>4</v>
      </c>
      <c r="B86" s="2" t="s">
        <v>167</v>
      </c>
      <c r="C86" s="2" t="s">
        <v>168</v>
      </c>
      <c r="D86" s="2">
        <v>6</v>
      </c>
      <c r="E86" s="11">
        <v>132</v>
      </c>
      <c r="F86" s="12">
        <f t="shared" si="1"/>
        <v>110</v>
      </c>
    </row>
    <row r="87" spans="1:6" x14ac:dyDescent="0.25">
      <c r="A87" s="2" t="s">
        <v>4</v>
      </c>
      <c r="B87" s="2" t="s">
        <v>169</v>
      </c>
      <c r="C87" s="2" t="s">
        <v>103</v>
      </c>
      <c r="D87" s="2">
        <v>6</v>
      </c>
      <c r="E87" s="11">
        <v>124</v>
      </c>
      <c r="F87" s="12">
        <f t="shared" si="1"/>
        <v>103.33333333333334</v>
      </c>
    </row>
    <row r="88" spans="1:6" x14ac:dyDescent="0.25">
      <c r="A88" s="2" t="s">
        <v>4</v>
      </c>
      <c r="B88" s="2" t="s">
        <v>170</v>
      </c>
      <c r="C88" s="2" t="s">
        <v>171</v>
      </c>
      <c r="D88" s="2">
        <v>6</v>
      </c>
      <c r="E88" s="11">
        <v>125</v>
      </c>
      <c r="F88" s="12">
        <f t="shared" si="1"/>
        <v>104.16666666666667</v>
      </c>
    </row>
    <row r="89" spans="1:6" x14ac:dyDescent="0.25">
      <c r="A89" s="2" t="s">
        <v>4</v>
      </c>
      <c r="B89" s="2" t="s">
        <v>172</v>
      </c>
      <c r="C89" s="2" t="s">
        <v>173</v>
      </c>
      <c r="D89" s="2">
        <v>6</v>
      </c>
      <c r="E89" s="11">
        <v>115</v>
      </c>
      <c r="F89" s="12">
        <f t="shared" si="1"/>
        <v>95.833333333333343</v>
      </c>
    </row>
    <row r="90" spans="1:6" x14ac:dyDescent="0.25">
      <c r="A90" s="2" t="s">
        <v>4</v>
      </c>
      <c r="B90" s="2" t="s">
        <v>174</v>
      </c>
      <c r="C90" s="2" t="s">
        <v>175</v>
      </c>
      <c r="D90" s="2">
        <v>6</v>
      </c>
      <c r="E90" s="11">
        <v>109</v>
      </c>
      <c r="F90" s="12">
        <f t="shared" si="1"/>
        <v>90.833333333333343</v>
      </c>
    </row>
    <row r="91" spans="1:6" x14ac:dyDescent="0.25">
      <c r="A91" s="2" t="s">
        <v>4</v>
      </c>
      <c r="B91" s="2" t="s">
        <v>176</v>
      </c>
      <c r="C91" s="2" t="s">
        <v>177</v>
      </c>
      <c r="D91" s="2">
        <v>6</v>
      </c>
      <c r="E91" s="11">
        <v>99</v>
      </c>
      <c r="F91" s="12">
        <f t="shared" si="1"/>
        <v>82.5</v>
      </c>
    </row>
    <row r="92" spans="1:6" x14ac:dyDescent="0.25">
      <c r="A92" s="2" t="s">
        <v>4</v>
      </c>
      <c r="B92" s="2" t="s">
        <v>178</v>
      </c>
      <c r="C92" s="2" t="s">
        <v>168</v>
      </c>
      <c r="D92" s="2">
        <v>6</v>
      </c>
      <c r="E92" s="11">
        <v>88</v>
      </c>
      <c r="F92" s="12">
        <f t="shared" si="1"/>
        <v>73.333333333333343</v>
      </c>
    </row>
    <row r="93" spans="1:6" x14ac:dyDescent="0.25">
      <c r="A93" s="2" t="s">
        <v>4</v>
      </c>
      <c r="B93" s="2" t="s">
        <v>179</v>
      </c>
      <c r="C93" s="2" t="s">
        <v>180</v>
      </c>
      <c r="D93" s="2">
        <v>6</v>
      </c>
      <c r="E93" s="11">
        <v>104</v>
      </c>
      <c r="F93" s="12">
        <f t="shared" si="1"/>
        <v>86.666666666666671</v>
      </c>
    </row>
    <row r="94" spans="1:6" x14ac:dyDescent="0.25">
      <c r="A94" s="2" t="s">
        <v>4</v>
      </c>
      <c r="B94" s="2" t="s">
        <v>181</v>
      </c>
      <c r="C94" s="2" t="s">
        <v>182</v>
      </c>
      <c r="D94" s="2">
        <v>6</v>
      </c>
      <c r="E94" s="11">
        <v>20</v>
      </c>
      <c r="F94" s="12">
        <f t="shared" si="1"/>
        <v>16.666666666666668</v>
      </c>
    </row>
    <row r="95" spans="1:6" x14ac:dyDescent="0.25">
      <c r="A95" s="2" t="s">
        <v>4</v>
      </c>
      <c r="B95" s="2" t="s">
        <v>183</v>
      </c>
      <c r="C95" s="2" t="s">
        <v>184</v>
      </c>
      <c r="D95" s="2">
        <v>5</v>
      </c>
      <c r="E95" s="11">
        <v>789</v>
      </c>
      <c r="F95" s="12">
        <f t="shared" si="1"/>
        <v>657.5</v>
      </c>
    </row>
    <row r="96" spans="1:6" x14ac:dyDescent="0.25">
      <c r="A96" s="2" t="s">
        <v>4</v>
      </c>
      <c r="B96" s="2" t="s">
        <v>185</v>
      </c>
      <c r="C96" s="2" t="s">
        <v>186</v>
      </c>
      <c r="D96" s="2">
        <v>5</v>
      </c>
      <c r="E96" s="11">
        <v>1159</v>
      </c>
      <c r="F96" s="12">
        <f t="shared" si="1"/>
        <v>965.83333333333337</v>
      </c>
    </row>
    <row r="97" spans="1:6" x14ac:dyDescent="0.25">
      <c r="A97" s="2" t="s">
        <v>4</v>
      </c>
      <c r="B97" s="2" t="s">
        <v>187</v>
      </c>
      <c r="C97" s="2" t="s">
        <v>188</v>
      </c>
      <c r="D97" s="2">
        <v>5</v>
      </c>
      <c r="E97" s="11">
        <v>514</v>
      </c>
      <c r="F97" s="12">
        <f t="shared" si="1"/>
        <v>428.33333333333337</v>
      </c>
    </row>
    <row r="98" spans="1:6" x14ac:dyDescent="0.25">
      <c r="A98" s="2" t="s">
        <v>4</v>
      </c>
      <c r="B98" s="2" t="s">
        <v>189</v>
      </c>
      <c r="C98" s="2" t="s">
        <v>190</v>
      </c>
      <c r="D98" s="2">
        <v>5</v>
      </c>
      <c r="E98" s="11">
        <v>373</v>
      </c>
      <c r="F98" s="12">
        <f t="shared" si="1"/>
        <v>310.83333333333337</v>
      </c>
    </row>
    <row r="99" spans="1:6" x14ac:dyDescent="0.25">
      <c r="A99" s="2" t="s">
        <v>4</v>
      </c>
      <c r="B99" s="2" t="s">
        <v>191</v>
      </c>
      <c r="C99" s="2" t="s">
        <v>192</v>
      </c>
      <c r="D99" s="2">
        <v>5</v>
      </c>
      <c r="E99" s="11">
        <v>317</v>
      </c>
      <c r="F99" s="12">
        <f t="shared" si="1"/>
        <v>264.16666666666669</v>
      </c>
    </row>
    <row r="100" spans="1:6" x14ac:dyDescent="0.25">
      <c r="A100" s="2" t="s">
        <v>4</v>
      </c>
      <c r="B100" s="2" t="s">
        <v>193</v>
      </c>
      <c r="C100" s="2" t="s">
        <v>194</v>
      </c>
      <c r="D100" s="2">
        <v>5</v>
      </c>
      <c r="E100" s="11">
        <v>309</v>
      </c>
      <c r="F100" s="12">
        <f t="shared" si="1"/>
        <v>257.5</v>
      </c>
    </row>
    <row r="101" spans="1:6" x14ac:dyDescent="0.25">
      <c r="A101" s="2" t="s">
        <v>4</v>
      </c>
      <c r="B101" s="2" t="s">
        <v>195</v>
      </c>
      <c r="C101" s="2" t="s">
        <v>196</v>
      </c>
      <c r="D101" s="2">
        <v>5</v>
      </c>
      <c r="E101" s="11">
        <v>296</v>
      </c>
      <c r="F101" s="12">
        <f t="shared" si="1"/>
        <v>246.66666666666669</v>
      </c>
    </row>
    <row r="102" spans="1:6" x14ac:dyDescent="0.25">
      <c r="A102" s="2" t="s">
        <v>4</v>
      </c>
      <c r="B102" s="2" t="s">
        <v>197</v>
      </c>
      <c r="C102" s="2" t="s">
        <v>198</v>
      </c>
      <c r="D102" s="2">
        <v>5</v>
      </c>
      <c r="E102" s="11">
        <v>298</v>
      </c>
      <c r="F102" s="12">
        <f t="shared" si="1"/>
        <v>248.33333333333334</v>
      </c>
    </row>
    <row r="103" spans="1:6" x14ac:dyDescent="0.25">
      <c r="A103" s="2" t="s">
        <v>4</v>
      </c>
      <c r="B103" s="2" t="s">
        <v>199</v>
      </c>
      <c r="C103" s="2" t="s">
        <v>200</v>
      </c>
      <c r="D103" s="2">
        <v>5</v>
      </c>
      <c r="E103" s="11">
        <v>170</v>
      </c>
      <c r="F103" s="12">
        <f t="shared" si="1"/>
        <v>141.66666666666669</v>
      </c>
    </row>
    <row r="104" spans="1:6" x14ac:dyDescent="0.25">
      <c r="A104" s="2" t="s">
        <v>4</v>
      </c>
      <c r="B104" s="2" t="s">
        <v>201</v>
      </c>
      <c r="C104" s="2" t="s">
        <v>202</v>
      </c>
      <c r="D104" s="2">
        <v>5</v>
      </c>
      <c r="E104" s="11">
        <v>146</v>
      </c>
      <c r="F104" s="12">
        <f t="shared" si="1"/>
        <v>121.66666666666667</v>
      </c>
    </row>
    <row r="105" spans="1:6" x14ac:dyDescent="0.25">
      <c r="A105" s="2" t="s">
        <v>4</v>
      </c>
      <c r="B105" s="2" t="s">
        <v>203</v>
      </c>
      <c r="C105" s="2" t="s">
        <v>204</v>
      </c>
      <c r="D105" s="2">
        <v>3</v>
      </c>
      <c r="E105" s="11">
        <v>154</v>
      </c>
      <c r="F105" s="12">
        <f t="shared" si="1"/>
        <v>128.33333333333334</v>
      </c>
    </row>
    <row r="106" spans="1:6" x14ac:dyDescent="0.25">
      <c r="A106" s="2" t="s">
        <v>4</v>
      </c>
      <c r="B106" s="2" t="s">
        <v>205</v>
      </c>
      <c r="C106" s="2" t="s">
        <v>204</v>
      </c>
      <c r="D106" s="2">
        <v>5</v>
      </c>
      <c r="E106" s="11">
        <v>155</v>
      </c>
      <c r="F106" s="12">
        <f t="shared" si="1"/>
        <v>129.16666666666669</v>
      </c>
    </row>
    <row r="107" spans="1:6" x14ac:dyDescent="0.25">
      <c r="A107" s="2" t="s">
        <v>4</v>
      </c>
      <c r="B107" s="2" t="s">
        <v>206</v>
      </c>
      <c r="C107" s="2" t="s">
        <v>207</v>
      </c>
      <c r="D107" s="2">
        <v>5</v>
      </c>
      <c r="E107" s="11">
        <v>225</v>
      </c>
      <c r="F107" s="12">
        <f t="shared" si="1"/>
        <v>187.5</v>
      </c>
    </row>
    <row r="108" spans="1:6" x14ac:dyDescent="0.25">
      <c r="A108" s="2" t="s">
        <v>4</v>
      </c>
      <c r="B108" s="2" t="s">
        <v>208</v>
      </c>
      <c r="C108" s="2" t="s">
        <v>209</v>
      </c>
      <c r="D108" s="2">
        <v>5</v>
      </c>
      <c r="E108" s="11">
        <v>100</v>
      </c>
      <c r="F108" s="12">
        <f t="shared" si="1"/>
        <v>83.333333333333343</v>
      </c>
    </row>
    <row r="109" spans="1:6" x14ac:dyDescent="0.25">
      <c r="A109" s="2" t="s">
        <v>4</v>
      </c>
      <c r="B109" s="2" t="s">
        <v>210</v>
      </c>
      <c r="C109" s="2" t="s">
        <v>103</v>
      </c>
      <c r="D109" s="2">
        <v>5</v>
      </c>
      <c r="E109" s="11">
        <v>83</v>
      </c>
      <c r="F109" s="12">
        <f t="shared" si="1"/>
        <v>69.166666666666671</v>
      </c>
    </row>
    <row r="110" spans="1:6" x14ac:dyDescent="0.25">
      <c r="A110" s="2" t="s">
        <v>4</v>
      </c>
      <c r="B110" s="2" t="s">
        <v>211</v>
      </c>
      <c r="C110" s="2" t="s">
        <v>212</v>
      </c>
      <c r="D110" s="2">
        <v>5</v>
      </c>
      <c r="E110" s="11">
        <v>73</v>
      </c>
      <c r="F110" s="12">
        <f t="shared" si="1"/>
        <v>60.833333333333336</v>
      </c>
    </row>
    <row r="111" spans="1:6" x14ac:dyDescent="0.25">
      <c r="A111" s="2" t="s">
        <v>4</v>
      </c>
      <c r="B111" s="2" t="s">
        <v>213</v>
      </c>
      <c r="C111" s="2" t="s">
        <v>214</v>
      </c>
      <c r="D111" s="2">
        <v>4</v>
      </c>
      <c r="E111" s="11">
        <v>719</v>
      </c>
      <c r="F111" s="12">
        <f t="shared" si="1"/>
        <v>599.16666666666674</v>
      </c>
    </row>
    <row r="112" spans="1:6" x14ac:dyDescent="0.25">
      <c r="A112" s="2" t="s">
        <v>4</v>
      </c>
      <c r="B112" s="2" t="s">
        <v>215</v>
      </c>
      <c r="C112" s="2" t="s">
        <v>216</v>
      </c>
      <c r="D112" s="2">
        <v>4</v>
      </c>
      <c r="E112" s="11">
        <v>580</v>
      </c>
      <c r="F112" s="12">
        <f t="shared" si="1"/>
        <v>483.33333333333337</v>
      </c>
    </row>
    <row r="113" spans="1:6" x14ac:dyDescent="0.25">
      <c r="A113" s="2" t="s">
        <v>4</v>
      </c>
      <c r="B113" s="2" t="s">
        <v>217</v>
      </c>
      <c r="C113" s="2" t="s">
        <v>218</v>
      </c>
      <c r="D113" s="2">
        <v>4</v>
      </c>
      <c r="E113" s="11">
        <v>470</v>
      </c>
      <c r="F113" s="12">
        <f t="shared" si="1"/>
        <v>391.66666666666669</v>
      </c>
    </row>
    <row r="114" spans="1:6" x14ac:dyDescent="0.25">
      <c r="A114" s="2" t="s">
        <v>4</v>
      </c>
      <c r="B114" s="2" t="s">
        <v>219</v>
      </c>
      <c r="C114" s="2" t="s">
        <v>220</v>
      </c>
      <c r="D114" s="2">
        <v>4</v>
      </c>
      <c r="E114" s="11">
        <v>551</v>
      </c>
      <c r="F114" s="12">
        <f t="shared" si="1"/>
        <v>459.16666666666669</v>
      </c>
    </row>
    <row r="115" spans="1:6" x14ac:dyDescent="0.25">
      <c r="A115" s="2" t="s">
        <v>4</v>
      </c>
      <c r="B115" s="2" t="s">
        <v>221</v>
      </c>
      <c r="C115" s="2" t="s">
        <v>222</v>
      </c>
      <c r="D115" s="2">
        <v>4</v>
      </c>
      <c r="E115" s="11">
        <v>412</v>
      </c>
      <c r="F115" s="12">
        <f t="shared" si="1"/>
        <v>343.33333333333337</v>
      </c>
    </row>
    <row r="116" spans="1:6" x14ac:dyDescent="0.25">
      <c r="A116" s="2" t="s">
        <v>4</v>
      </c>
      <c r="B116" s="2" t="s">
        <v>223</v>
      </c>
      <c r="C116" s="2" t="s">
        <v>224</v>
      </c>
      <c r="D116" s="2">
        <v>4</v>
      </c>
      <c r="E116" s="11">
        <v>429</v>
      </c>
      <c r="F116" s="12">
        <f t="shared" si="1"/>
        <v>357.5</v>
      </c>
    </row>
    <row r="117" spans="1:6" x14ac:dyDescent="0.25">
      <c r="A117" s="2" t="s">
        <v>4</v>
      </c>
      <c r="B117" s="2" t="s">
        <v>225</v>
      </c>
      <c r="C117" s="2" t="s">
        <v>226</v>
      </c>
      <c r="D117" s="2">
        <v>4</v>
      </c>
      <c r="E117" s="11">
        <v>300</v>
      </c>
      <c r="F117" s="12">
        <f t="shared" si="1"/>
        <v>250</v>
      </c>
    </row>
    <row r="118" spans="1:6" x14ac:dyDescent="0.25">
      <c r="A118" s="2" t="s">
        <v>4</v>
      </c>
      <c r="B118" s="2" t="s">
        <v>227</v>
      </c>
      <c r="C118" s="2" t="s">
        <v>228</v>
      </c>
      <c r="D118" s="2">
        <v>4</v>
      </c>
      <c r="E118" s="11">
        <v>332</v>
      </c>
      <c r="F118" s="12">
        <f t="shared" si="1"/>
        <v>276.66666666666669</v>
      </c>
    </row>
    <row r="119" spans="1:6" x14ac:dyDescent="0.25">
      <c r="A119" s="2" t="s">
        <v>4</v>
      </c>
      <c r="B119" s="2" t="s">
        <v>229</v>
      </c>
      <c r="C119" s="2" t="s">
        <v>230</v>
      </c>
      <c r="D119" s="2">
        <v>4</v>
      </c>
      <c r="E119" s="11">
        <v>260</v>
      </c>
      <c r="F119" s="12">
        <f t="shared" si="1"/>
        <v>216.66666666666669</v>
      </c>
    </row>
    <row r="120" spans="1:6" x14ac:dyDescent="0.25">
      <c r="A120" s="2" t="s">
        <v>4</v>
      </c>
      <c r="B120" s="2" t="s">
        <v>231</v>
      </c>
      <c r="C120" s="2" t="s">
        <v>232</v>
      </c>
      <c r="D120" s="2">
        <v>4</v>
      </c>
      <c r="E120" s="11">
        <v>227</v>
      </c>
      <c r="F120" s="12">
        <f t="shared" si="1"/>
        <v>189.16666666666669</v>
      </c>
    </row>
    <row r="121" spans="1:6" x14ac:dyDescent="0.25">
      <c r="A121" s="2" t="s">
        <v>4</v>
      </c>
      <c r="B121" s="2" t="s">
        <v>233</v>
      </c>
      <c r="C121" s="2" t="s">
        <v>234</v>
      </c>
      <c r="D121" s="2">
        <v>4</v>
      </c>
      <c r="E121" s="11">
        <v>215</v>
      </c>
      <c r="F121" s="12">
        <f t="shared" si="1"/>
        <v>179.16666666666669</v>
      </c>
    </row>
    <row r="122" spans="1:6" x14ac:dyDescent="0.25">
      <c r="A122" s="2" t="s">
        <v>4</v>
      </c>
      <c r="B122" s="2" t="s">
        <v>235</v>
      </c>
      <c r="C122" s="2" t="s">
        <v>228</v>
      </c>
      <c r="D122" s="2">
        <v>4</v>
      </c>
      <c r="E122" s="11">
        <v>224</v>
      </c>
      <c r="F122" s="12">
        <f t="shared" si="1"/>
        <v>186.66666666666669</v>
      </c>
    </row>
    <row r="123" spans="1:6" x14ac:dyDescent="0.25">
      <c r="A123" s="2" t="s">
        <v>4</v>
      </c>
      <c r="B123" s="2" t="s">
        <v>236</v>
      </c>
      <c r="C123" s="2" t="s">
        <v>237</v>
      </c>
      <c r="D123" s="2">
        <v>4</v>
      </c>
      <c r="E123" s="11">
        <v>242</v>
      </c>
      <c r="F123" s="12">
        <f t="shared" si="1"/>
        <v>201.66666666666669</v>
      </c>
    </row>
    <row r="124" spans="1:6" x14ac:dyDescent="0.25">
      <c r="A124" s="2" t="s">
        <v>4</v>
      </c>
      <c r="B124" s="2" t="s">
        <v>238</v>
      </c>
      <c r="C124" s="2" t="s">
        <v>239</v>
      </c>
      <c r="D124" s="2">
        <v>4</v>
      </c>
      <c r="E124" s="11">
        <v>136</v>
      </c>
      <c r="F124" s="12">
        <f t="shared" si="1"/>
        <v>113.33333333333334</v>
      </c>
    </row>
    <row r="125" spans="1:6" x14ac:dyDescent="0.25">
      <c r="A125" s="2" t="s">
        <v>4</v>
      </c>
      <c r="B125" s="2" t="s">
        <v>240</v>
      </c>
      <c r="C125" s="2" t="s">
        <v>160</v>
      </c>
      <c r="D125" s="2">
        <v>4</v>
      </c>
      <c r="E125" s="11">
        <v>109</v>
      </c>
      <c r="F125" s="12">
        <f t="shared" si="1"/>
        <v>90.833333333333343</v>
      </c>
    </row>
    <row r="126" spans="1:6" x14ac:dyDescent="0.25">
      <c r="A126" s="2" t="s">
        <v>4</v>
      </c>
      <c r="B126" s="2" t="s">
        <v>241</v>
      </c>
      <c r="C126" s="2" t="s">
        <v>168</v>
      </c>
      <c r="D126" s="2">
        <v>4</v>
      </c>
      <c r="E126" s="11">
        <v>106</v>
      </c>
      <c r="F126" s="12">
        <f t="shared" si="1"/>
        <v>88.333333333333343</v>
      </c>
    </row>
    <row r="127" spans="1:6" x14ac:dyDescent="0.25">
      <c r="A127" s="2" t="s">
        <v>4</v>
      </c>
      <c r="B127" s="2" t="s">
        <v>242</v>
      </c>
      <c r="C127" s="2" t="s">
        <v>243</v>
      </c>
      <c r="D127" s="2">
        <v>4</v>
      </c>
      <c r="E127" s="11">
        <v>82</v>
      </c>
      <c r="F127" s="12">
        <f t="shared" si="1"/>
        <v>68.333333333333343</v>
      </c>
    </row>
    <row r="128" spans="1:6" x14ac:dyDescent="0.25">
      <c r="A128" s="2" t="s">
        <v>4</v>
      </c>
      <c r="B128" s="2" t="s">
        <v>244</v>
      </c>
      <c r="C128" s="2" t="s">
        <v>245</v>
      </c>
      <c r="D128" s="2">
        <v>4</v>
      </c>
      <c r="E128" s="11">
        <v>94</v>
      </c>
      <c r="F128" s="12">
        <f t="shared" si="1"/>
        <v>78.333333333333343</v>
      </c>
    </row>
    <row r="129" spans="1:6" x14ac:dyDescent="0.25">
      <c r="A129" s="2" t="s">
        <v>4</v>
      </c>
      <c r="B129" s="2" t="s">
        <v>246</v>
      </c>
      <c r="C129" s="2" t="s">
        <v>247</v>
      </c>
      <c r="D129" s="2">
        <v>4</v>
      </c>
      <c r="E129" s="11">
        <v>86</v>
      </c>
      <c r="F129" s="12">
        <f t="shared" si="1"/>
        <v>71.666666666666671</v>
      </c>
    </row>
    <row r="130" spans="1:6" x14ac:dyDescent="0.25">
      <c r="A130" s="2" t="s">
        <v>4</v>
      </c>
      <c r="B130" s="2" t="s">
        <v>248</v>
      </c>
      <c r="C130" s="2" t="s">
        <v>249</v>
      </c>
      <c r="D130" s="2">
        <v>4</v>
      </c>
      <c r="E130" s="11">
        <v>76</v>
      </c>
      <c r="F130" s="12">
        <f t="shared" si="1"/>
        <v>63.333333333333336</v>
      </c>
    </row>
    <row r="131" spans="1:6" x14ac:dyDescent="0.25">
      <c r="A131" s="2" t="s">
        <v>4</v>
      </c>
      <c r="B131" s="2" t="s">
        <v>250</v>
      </c>
      <c r="C131" s="2" t="s">
        <v>251</v>
      </c>
      <c r="D131" s="2">
        <v>4</v>
      </c>
      <c r="E131" s="11">
        <v>41</v>
      </c>
      <c r="F131" s="12">
        <f t="shared" ref="F131:F194" si="2">E131/1.2</f>
        <v>34.166666666666671</v>
      </c>
    </row>
    <row r="132" spans="1:6" x14ac:dyDescent="0.25">
      <c r="A132" s="2" t="s">
        <v>4</v>
      </c>
      <c r="B132" s="2" t="s">
        <v>252</v>
      </c>
      <c r="C132" s="2" t="s">
        <v>253</v>
      </c>
      <c r="D132" s="2">
        <v>3</v>
      </c>
      <c r="E132" s="11">
        <v>695</v>
      </c>
      <c r="F132" s="12">
        <f t="shared" si="2"/>
        <v>579.16666666666674</v>
      </c>
    </row>
    <row r="133" spans="1:6" x14ac:dyDescent="0.25">
      <c r="A133" s="2" t="s">
        <v>4</v>
      </c>
      <c r="B133" s="2" t="s">
        <v>254</v>
      </c>
      <c r="C133" s="2" t="s">
        <v>255</v>
      </c>
      <c r="D133" s="2">
        <v>3</v>
      </c>
      <c r="E133" s="11">
        <v>514</v>
      </c>
      <c r="F133" s="12">
        <f t="shared" si="2"/>
        <v>428.33333333333337</v>
      </c>
    </row>
    <row r="134" spans="1:6" x14ac:dyDescent="0.25">
      <c r="A134" s="2" t="s">
        <v>4</v>
      </c>
      <c r="B134" s="2" t="s">
        <v>256</v>
      </c>
      <c r="C134" s="2" t="s">
        <v>87</v>
      </c>
      <c r="D134" s="2">
        <v>3</v>
      </c>
      <c r="E134" s="11">
        <v>228</v>
      </c>
      <c r="F134" s="12">
        <f t="shared" si="2"/>
        <v>190</v>
      </c>
    </row>
    <row r="135" spans="1:6" x14ac:dyDescent="0.25">
      <c r="A135" s="2" t="s">
        <v>4</v>
      </c>
      <c r="B135" s="2" t="s">
        <v>257</v>
      </c>
      <c r="C135" s="2" t="s">
        <v>73</v>
      </c>
      <c r="D135" s="2">
        <v>3</v>
      </c>
      <c r="E135" s="11">
        <v>207</v>
      </c>
      <c r="F135" s="12">
        <f t="shared" si="2"/>
        <v>172.5</v>
      </c>
    </row>
    <row r="136" spans="1:6" x14ac:dyDescent="0.25">
      <c r="A136" s="2" t="s">
        <v>4</v>
      </c>
      <c r="B136" s="2" t="s">
        <v>258</v>
      </c>
      <c r="C136" s="2" t="s">
        <v>121</v>
      </c>
      <c r="D136" s="2">
        <v>3</v>
      </c>
      <c r="E136" s="11">
        <v>227</v>
      </c>
      <c r="F136" s="12">
        <f t="shared" si="2"/>
        <v>189.16666666666669</v>
      </c>
    </row>
    <row r="137" spans="1:6" x14ac:dyDescent="0.25">
      <c r="A137" s="2" t="s">
        <v>4</v>
      </c>
      <c r="B137" s="2" t="s">
        <v>259</v>
      </c>
      <c r="C137" s="2" t="s">
        <v>260</v>
      </c>
      <c r="D137" s="2">
        <v>3</v>
      </c>
      <c r="E137" s="11">
        <v>194</v>
      </c>
      <c r="F137" s="12">
        <f t="shared" si="2"/>
        <v>161.66666666666669</v>
      </c>
    </row>
    <row r="138" spans="1:6" x14ac:dyDescent="0.25">
      <c r="A138" s="2" t="s">
        <v>4</v>
      </c>
      <c r="B138" s="2" t="s">
        <v>261</v>
      </c>
      <c r="C138" s="2" t="s">
        <v>262</v>
      </c>
      <c r="D138" s="2">
        <v>3</v>
      </c>
      <c r="E138" s="11">
        <v>165</v>
      </c>
      <c r="F138" s="12">
        <f t="shared" si="2"/>
        <v>137.5</v>
      </c>
    </row>
    <row r="139" spans="1:6" x14ac:dyDescent="0.25">
      <c r="A139" s="2" t="s">
        <v>4</v>
      </c>
      <c r="B139" s="2" t="s">
        <v>263</v>
      </c>
      <c r="C139" s="2" t="s">
        <v>262</v>
      </c>
      <c r="D139" s="2">
        <v>3</v>
      </c>
      <c r="E139" s="11">
        <v>165</v>
      </c>
      <c r="F139" s="12">
        <f t="shared" si="2"/>
        <v>137.5</v>
      </c>
    </row>
    <row r="140" spans="1:6" x14ac:dyDescent="0.25">
      <c r="A140" s="2" t="s">
        <v>4</v>
      </c>
      <c r="B140" s="2" t="s">
        <v>264</v>
      </c>
      <c r="C140" s="2" t="s">
        <v>265</v>
      </c>
      <c r="D140" s="2">
        <v>3</v>
      </c>
      <c r="E140" s="11">
        <v>185</v>
      </c>
      <c r="F140" s="12">
        <f t="shared" si="2"/>
        <v>154.16666666666669</v>
      </c>
    </row>
    <row r="141" spans="1:6" x14ac:dyDescent="0.25">
      <c r="A141" s="2" t="s">
        <v>4</v>
      </c>
      <c r="B141" s="2" t="s">
        <v>266</v>
      </c>
      <c r="C141" s="2" t="s">
        <v>267</v>
      </c>
      <c r="D141" s="2">
        <v>3</v>
      </c>
      <c r="E141" s="11">
        <v>174</v>
      </c>
      <c r="F141" s="12">
        <f t="shared" si="2"/>
        <v>145</v>
      </c>
    </row>
    <row r="142" spans="1:6" x14ac:dyDescent="0.25">
      <c r="A142" s="2" t="s">
        <v>4</v>
      </c>
      <c r="B142" s="2" t="s">
        <v>268</v>
      </c>
      <c r="C142" s="2" t="s">
        <v>103</v>
      </c>
      <c r="D142" s="2">
        <v>3</v>
      </c>
      <c r="E142" s="11">
        <v>124</v>
      </c>
      <c r="F142" s="12">
        <f t="shared" si="2"/>
        <v>103.33333333333334</v>
      </c>
    </row>
    <row r="143" spans="1:6" x14ac:dyDescent="0.25">
      <c r="A143" s="2" t="s">
        <v>4</v>
      </c>
      <c r="B143" s="2" t="s">
        <v>269</v>
      </c>
      <c r="C143" s="2" t="s">
        <v>270</v>
      </c>
      <c r="D143" s="2">
        <v>3</v>
      </c>
      <c r="E143" s="11">
        <v>152</v>
      </c>
      <c r="F143" s="12">
        <f t="shared" si="2"/>
        <v>126.66666666666667</v>
      </c>
    </row>
    <row r="144" spans="1:6" x14ac:dyDescent="0.25">
      <c r="A144" s="2" t="s">
        <v>4</v>
      </c>
      <c r="B144" s="2" t="s">
        <v>271</v>
      </c>
      <c r="C144" s="2" t="s">
        <v>272</v>
      </c>
      <c r="D144" s="2">
        <v>3</v>
      </c>
      <c r="E144" s="11">
        <v>109</v>
      </c>
      <c r="F144" s="12">
        <f t="shared" si="2"/>
        <v>90.833333333333343</v>
      </c>
    </row>
    <row r="145" spans="1:6" x14ac:dyDescent="0.25">
      <c r="A145" s="2" t="s">
        <v>4</v>
      </c>
      <c r="B145" s="2" t="s">
        <v>273</v>
      </c>
      <c r="C145" s="2" t="s">
        <v>274</v>
      </c>
      <c r="D145" s="2">
        <v>3</v>
      </c>
      <c r="E145" s="11">
        <v>98</v>
      </c>
      <c r="F145" s="12">
        <f t="shared" si="2"/>
        <v>81.666666666666671</v>
      </c>
    </row>
    <row r="146" spans="1:6" x14ac:dyDescent="0.25">
      <c r="A146" s="2" t="s">
        <v>4</v>
      </c>
      <c r="B146" s="2" t="s">
        <v>275</v>
      </c>
      <c r="C146" s="2" t="s">
        <v>276</v>
      </c>
      <c r="D146" s="2">
        <v>3</v>
      </c>
      <c r="E146" s="11">
        <v>98</v>
      </c>
      <c r="F146" s="12">
        <f t="shared" si="2"/>
        <v>81.666666666666671</v>
      </c>
    </row>
    <row r="147" spans="1:6" x14ac:dyDescent="0.25">
      <c r="A147" s="2" t="s">
        <v>4</v>
      </c>
      <c r="B147" s="2" t="s">
        <v>277</v>
      </c>
      <c r="C147" s="2" t="s">
        <v>278</v>
      </c>
      <c r="D147" s="2">
        <v>3</v>
      </c>
      <c r="E147" s="11">
        <v>58</v>
      </c>
      <c r="F147" s="12">
        <f t="shared" si="2"/>
        <v>48.333333333333336</v>
      </c>
    </row>
    <row r="148" spans="1:6" x14ac:dyDescent="0.25">
      <c r="A148" s="2" t="s">
        <v>4</v>
      </c>
      <c r="B148" s="2" t="s">
        <v>279</v>
      </c>
      <c r="C148" s="2" t="s">
        <v>280</v>
      </c>
      <c r="D148" s="2">
        <v>3</v>
      </c>
      <c r="E148" s="11">
        <v>47</v>
      </c>
      <c r="F148" s="12">
        <f t="shared" si="2"/>
        <v>39.166666666666671</v>
      </c>
    </row>
    <row r="149" spans="1:6" x14ac:dyDescent="0.25">
      <c r="A149" s="2" t="s">
        <v>4</v>
      </c>
      <c r="B149" s="2" t="s">
        <v>281</v>
      </c>
      <c r="C149" s="2" t="s">
        <v>282</v>
      </c>
      <c r="D149" s="2">
        <v>2</v>
      </c>
      <c r="E149" s="11">
        <v>200</v>
      </c>
      <c r="F149" s="12">
        <f t="shared" si="2"/>
        <v>166.66666666666669</v>
      </c>
    </row>
    <row r="150" spans="1:6" x14ac:dyDescent="0.25">
      <c r="A150" s="2" t="s">
        <v>4</v>
      </c>
      <c r="B150" s="2" t="s">
        <v>283</v>
      </c>
      <c r="C150" s="2" t="s">
        <v>284</v>
      </c>
      <c r="D150" s="2">
        <v>3</v>
      </c>
      <c r="E150" s="11">
        <v>131</v>
      </c>
      <c r="F150" s="12">
        <f t="shared" si="2"/>
        <v>109.16666666666667</v>
      </c>
    </row>
    <row r="151" spans="1:6" x14ac:dyDescent="0.25">
      <c r="A151" s="2" t="s">
        <v>4</v>
      </c>
      <c r="B151" s="2" t="s">
        <v>285</v>
      </c>
      <c r="C151" s="2" t="s">
        <v>286</v>
      </c>
      <c r="D151" s="2">
        <v>2</v>
      </c>
      <c r="E151" s="11">
        <v>775</v>
      </c>
      <c r="F151" s="12">
        <f t="shared" si="2"/>
        <v>645.83333333333337</v>
      </c>
    </row>
    <row r="152" spans="1:6" x14ac:dyDescent="0.25">
      <c r="A152" s="2" t="s">
        <v>4</v>
      </c>
      <c r="B152" s="2" t="s">
        <v>287</v>
      </c>
      <c r="C152" s="2" t="s">
        <v>184</v>
      </c>
      <c r="D152" s="2">
        <v>2</v>
      </c>
      <c r="E152" s="11">
        <v>789</v>
      </c>
      <c r="F152" s="12">
        <f t="shared" si="2"/>
        <v>657.5</v>
      </c>
    </row>
    <row r="153" spans="1:6" x14ac:dyDescent="0.25">
      <c r="A153" s="2" t="s">
        <v>4</v>
      </c>
      <c r="B153" s="2" t="s">
        <v>288</v>
      </c>
      <c r="C153" s="2" t="s">
        <v>184</v>
      </c>
      <c r="D153" s="2">
        <v>2</v>
      </c>
      <c r="E153" s="11">
        <v>789</v>
      </c>
      <c r="F153" s="12">
        <f t="shared" si="2"/>
        <v>657.5</v>
      </c>
    </row>
    <row r="154" spans="1:6" x14ac:dyDescent="0.25">
      <c r="A154" s="2" t="s">
        <v>4</v>
      </c>
      <c r="B154" s="2" t="s">
        <v>289</v>
      </c>
      <c r="C154" s="2" t="s">
        <v>290</v>
      </c>
      <c r="D154" s="2">
        <v>2</v>
      </c>
      <c r="E154" s="11">
        <v>723</v>
      </c>
      <c r="F154" s="12">
        <f t="shared" si="2"/>
        <v>602.5</v>
      </c>
    </row>
    <row r="155" spans="1:6" x14ac:dyDescent="0.25">
      <c r="A155" s="2" t="s">
        <v>4</v>
      </c>
      <c r="B155" s="2" t="s">
        <v>291</v>
      </c>
      <c r="C155" s="2" t="s">
        <v>292</v>
      </c>
      <c r="D155" s="2">
        <v>2</v>
      </c>
      <c r="E155" s="11">
        <v>451</v>
      </c>
      <c r="F155" s="12">
        <f t="shared" si="2"/>
        <v>375.83333333333337</v>
      </c>
    </row>
    <row r="156" spans="1:6" x14ac:dyDescent="0.25">
      <c r="A156" s="2" t="s">
        <v>4</v>
      </c>
      <c r="B156" s="2" t="s">
        <v>293</v>
      </c>
      <c r="C156" s="2" t="s">
        <v>294</v>
      </c>
      <c r="D156" s="2">
        <v>2</v>
      </c>
      <c r="E156" s="11">
        <v>615</v>
      </c>
      <c r="F156" s="12">
        <f t="shared" si="2"/>
        <v>512.5</v>
      </c>
    </row>
    <row r="157" spans="1:6" x14ac:dyDescent="0.25">
      <c r="A157" s="2" t="s">
        <v>4</v>
      </c>
      <c r="B157" s="2" t="s">
        <v>295</v>
      </c>
      <c r="C157" s="2" t="s">
        <v>296</v>
      </c>
      <c r="D157" s="2">
        <v>2</v>
      </c>
      <c r="E157" s="11">
        <v>514</v>
      </c>
      <c r="F157" s="12">
        <f t="shared" si="2"/>
        <v>428.33333333333337</v>
      </c>
    </row>
    <row r="158" spans="1:6" x14ac:dyDescent="0.25">
      <c r="A158" s="2" t="s">
        <v>4</v>
      </c>
      <c r="B158" s="2" t="s">
        <v>297</v>
      </c>
      <c r="C158" s="2" t="s">
        <v>298</v>
      </c>
      <c r="D158" s="2">
        <v>2</v>
      </c>
      <c r="E158" s="11">
        <v>514</v>
      </c>
      <c r="F158" s="12">
        <f t="shared" si="2"/>
        <v>428.33333333333337</v>
      </c>
    </row>
    <row r="159" spans="1:6" x14ac:dyDescent="0.25">
      <c r="A159" s="2" t="s">
        <v>4</v>
      </c>
      <c r="B159" s="2" t="s">
        <v>299</v>
      </c>
      <c r="C159" s="2" t="s">
        <v>300</v>
      </c>
      <c r="D159" s="2">
        <v>2</v>
      </c>
      <c r="E159" s="11">
        <v>406</v>
      </c>
      <c r="F159" s="12">
        <f t="shared" si="2"/>
        <v>338.33333333333337</v>
      </c>
    </row>
    <row r="160" spans="1:6" x14ac:dyDescent="0.25">
      <c r="A160" s="2" t="s">
        <v>4</v>
      </c>
      <c r="B160" s="2" t="s">
        <v>301</v>
      </c>
      <c r="C160" s="2" t="s">
        <v>302</v>
      </c>
      <c r="D160" s="2">
        <v>2</v>
      </c>
      <c r="E160" s="11">
        <v>429</v>
      </c>
      <c r="F160" s="12">
        <f t="shared" si="2"/>
        <v>357.5</v>
      </c>
    </row>
    <row r="161" spans="1:6" x14ac:dyDescent="0.25">
      <c r="A161" s="2" t="s">
        <v>4</v>
      </c>
      <c r="B161" s="2" t="s">
        <v>303</v>
      </c>
      <c r="C161" s="2" t="s">
        <v>304</v>
      </c>
      <c r="D161" s="2">
        <v>2</v>
      </c>
      <c r="E161" s="11">
        <v>411</v>
      </c>
      <c r="F161" s="12">
        <f t="shared" si="2"/>
        <v>342.5</v>
      </c>
    </row>
    <row r="162" spans="1:6" x14ac:dyDescent="0.25">
      <c r="A162" s="2" t="s">
        <v>4</v>
      </c>
      <c r="B162" s="2" t="s">
        <v>305</v>
      </c>
      <c r="C162" s="2" t="s">
        <v>306</v>
      </c>
      <c r="D162" s="2">
        <v>2</v>
      </c>
      <c r="E162" s="11">
        <v>376</v>
      </c>
      <c r="F162" s="12">
        <f t="shared" si="2"/>
        <v>313.33333333333337</v>
      </c>
    </row>
    <row r="163" spans="1:6" x14ac:dyDescent="0.25">
      <c r="A163" s="2" t="s">
        <v>4</v>
      </c>
      <c r="B163" s="2" t="s">
        <v>307</v>
      </c>
      <c r="C163" s="2" t="s">
        <v>308</v>
      </c>
      <c r="D163" s="2">
        <v>2</v>
      </c>
      <c r="E163" s="11">
        <v>376</v>
      </c>
      <c r="F163" s="12">
        <f t="shared" si="2"/>
        <v>313.33333333333337</v>
      </c>
    </row>
    <row r="164" spans="1:6" x14ac:dyDescent="0.25">
      <c r="A164" s="2" t="s">
        <v>4</v>
      </c>
      <c r="B164" s="2" t="s">
        <v>309</v>
      </c>
      <c r="C164" s="2" t="s">
        <v>310</v>
      </c>
      <c r="D164" s="2">
        <v>2</v>
      </c>
      <c r="E164" s="11">
        <v>430</v>
      </c>
      <c r="F164" s="12">
        <f t="shared" si="2"/>
        <v>358.33333333333337</v>
      </c>
    </row>
    <row r="165" spans="1:6" x14ac:dyDescent="0.25">
      <c r="A165" s="2" t="s">
        <v>4</v>
      </c>
      <c r="B165" s="2" t="s">
        <v>311</v>
      </c>
      <c r="C165" s="2" t="s">
        <v>312</v>
      </c>
      <c r="D165" s="2">
        <v>2</v>
      </c>
      <c r="E165" s="11">
        <v>373</v>
      </c>
      <c r="F165" s="12">
        <f t="shared" si="2"/>
        <v>310.83333333333337</v>
      </c>
    </row>
    <row r="166" spans="1:6" x14ac:dyDescent="0.25">
      <c r="A166" s="2" t="s">
        <v>4</v>
      </c>
      <c r="B166" s="2" t="s">
        <v>313</v>
      </c>
      <c r="C166" s="2" t="s">
        <v>314</v>
      </c>
      <c r="D166" s="2">
        <v>2</v>
      </c>
      <c r="E166" s="11">
        <v>373</v>
      </c>
      <c r="F166" s="12">
        <f t="shared" si="2"/>
        <v>310.83333333333337</v>
      </c>
    </row>
    <row r="167" spans="1:6" x14ac:dyDescent="0.25">
      <c r="A167" s="2" t="s">
        <v>4</v>
      </c>
      <c r="B167" s="2" t="s">
        <v>315</v>
      </c>
      <c r="C167" s="2" t="s">
        <v>316</v>
      </c>
      <c r="D167" s="2">
        <v>2</v>
      </c>
      <c r="E167" s="11">
        <v>327</v>
      </c>
      <c r="F167" s="12">
        <f t="shared" si="2"/>
        <v>272.5</v>
      </c>
    </row>
    <row r="168" spans="1:6" x14ac:dyDescent="0.25">
      <c r="A168" s="2" t="s">
        <v>4</v>
      </c>
      <c r="B168" s="2" t="s">
        <v>317</v>
      </c>
      <c r="C168" s="2" t="s">
        <v>318</v>
      </c>
      <c r="D168" s="2">
        <v>2</v>
      </c>
      <c r="E168" s="11">
        <v>313</v>
      </c>
      <c r="F168" s="12">
        <f t="shared" si="2"/>
        <v>260.83333333333337</v>
      </c>
    </row>
    <row r="169" spans="1:6" x14ac:dyDescent="0.25">
      <c r="A169" s="2" t="s">
        <v>4</v>
      </c>
      <c r="B169" s="2" t="s">
        <v>319</v>
      </c>
      <c r="C169" s="2" t="s">
        <v>226</v>
      </c>
      <c r="D169" s="2">
        <v>2</v>
      </c>
      <c r="E169" s="11">
        <v>299</v>
      </c>
      <c r="F169" s="12">
        <f t="shared" si="2"/>
        <v>249.16666666666669</v>
      </c>
    </row>
    <row r="170" spans="1:6" x14ac:dyDescent="0.25">
      <c r="A170" s="2" t="s">
        <v>4</v>
      </c>
      <c r="B170" s="2" t="s">
        <v>320</v>
      </c>
      <c r="C170" s="2" t="s">
        <v>226</v>
      </c>
      <c r="D170" s="2">
        <v>2</v>
      </c>
      <c r="E170" s="11">
        <v>300</v>
      </c>
      <c r="F170" s="12">
        <f t="shared" si="2"/>
        <v>250</v>
      </c>
    </row>
    <row r="171" spans="1:6" x14ac:dyDescent="0.25">
      <c r="A171" s="2" t="s">
        <v>4</v>
      </c>
      <c r="B171" s="2" t="s">
        <v>321</v>
      </c>
      <c r="C171" s="2" t="s">
        <v>322</v>
      </c>
      <c r="D171" s="2">
        <v>2</v>
      </c>
      <c r="E171" s="11">
        <v>298</v>
      </c>
      <c r="F171" s="12">
        <f t="shared" si="2"/>
        <v>248.33333333333334</v>
      </c>
    </row>
    <row r="172" spans="1:6" x14ac:dyDescent="0.25">
      <c r="A172" s="2" t="s">
        <v>4</v>
      </c>
      <c r="B172" s="2" t="s">
        <v>323</v>
      </c>
      <c r="C172" s="2" t="s">
        <v>324</v>
      </c>
      <c r="D172" s="2">
        <v>2</v>
      </c>
      <c r="E172" s="11">
        <v>298</v>
      </c>
      <c r="F172" s="12">
        <f t="shared" si="2"/>
        <v>248.33333333333334</v>
      </c>
    </row>
    <row r="173" spans="1:6" x14ac:dyDescent="0.25">
      <c r="A173" s="2" t="s">
        <v>4</v>
      </c>
      <c r="B173" s="2" t="s">
        <v>325</v>
      </c>
      <c r="C173" s="2" t="s">
        <v>326</v>
      </c>
      <c r="D173" s="2">
        <v>2</v>
      </c>
      <c r="E173" s="11">
        <v>298</v>
      </c>
      <c r="F173" s="12">
        <f t="shared" si="2"/>
        <v>248.33333333333334</v>
      </c>
    </row>
    <row r="174" spans="1:6" x14ac:dyDescent="0.25">
      <c r="A174" s="2" t="s">
        <v>4</v>
      </c>
      <c r="B174" s="2" t="s">
        <v>327</v>
      </c>
      <c r="C174" s="2" t="s">
        <v>328</v>
      </c>
      <c r="D174" s="2">
        <v>2</v>
      </c>
      <c r="E174" s="11">
        <v>219</v>
      </c>
      <c r="F174" s="12">
        <f t="shared" si="2"/>
        <v>182.5</v>
      </c>
    </row>
    <row r="175" spans="1:6" x14ac:dyDescent="0.25">
      <c r="A175" s="2" t="s">
        <v>4</v>
      </c>
      <c r="B175" s="2" t="s">
        <v>329</v>
      </c>
      <c r="C175" s="2" t="s">
        <v>330</v>
      </c>
      <c r="D175" s="2">
        <v>2</v>
      </c>
      <c r="E175" s="11">
        <v>219</v>
      </c>
      <c r="F175" s="12">
        <f t="shared" si="2"/>
        <v>182.5</v>
      </c>
    </row>
    <row r="176" spans="1:6" x14ac:dyDescent="0.25">
      <c r="A176" s="2" t="s">
        <v>4</v>
      </c>
      <c r="B176" s="2" t="s">
        <v>331</v>
      </c>
      <c r="C176" s="2" t="s">
        <v>332</v>
      </c>
      <c r="D176" s="2">
        <v>2</v>
      </c>
      <c r="E176" s="11">
        <v>187</v>
      </c>
      <c r="F176" s="12">
        <f t="shared" si="2"/>
        <v>155.83333333333334</v>
      </c>
    </row>
    <row r="177" spans="1:6" x14ac:dyDescent="0.25">
      <c r="A177" s="2" t="s">
        <v>4</v>
      </c>
      <c r="B177" s="2" t="s">
        <v>333</v>
      </c>
      <c r="C177" s="2" t="s">
        <v>154</v>
      </c>
      <c r="D177" s="2">
        <v>1</v>
      </c>
      <c r="E177" s="11">
        <v>221</v>
      </c>
      <c r="F177" s="12">
        <f t="shared" si="2"/>
        <v>184.16666666666669</v>
      </c>
    </row>
    <row r="178" spans="1:6" x14ac:dyDescent="0.25">
      <c r="A178" s="2" t="s">
        <v>4</v>
      </c>
      <c r="B178" s="2" t="s">
        <v>334</v>
      </c>
      <c r="C178" s="2" t="s">
        <v>154</v>
      </c>
      <c r="D178" s="2">
        <v>2</v>
      </c>
      <c r="E178" s="11">
        <v>200</v>
      </c>
      <c r="F178" s="12">
        <f t="shared" si="2"/>
        <v>166.66666666666669</v>
      </c>
    </row>
    <row r="179" spans="1:6" x14ac:dyDescent="0.25">
      <c r="A179" s="2" t="s">
        <v>4</v>
      </c>
      <c r="B179" s="2" t="s">
        <v>335</v>
      </c>
      <c r="C179" s="2" t="s">
        <v>234</v>
      </c>
      <c r="D179" s="2">
        <v>2</v>
      </c>
      <c r="E179" s="11">
        <v>215</v>
      </c>
      <c r="F179" s="12">
        <f t="shared" si="2"/>
        <v>179.16666666666669</v>
      </c>
    </row>
    <row r="180" spans="1:6" x14ac:dyDescent="0.25">
      <c r="A180" s="2" t="s">
        <v>4</v>
      </c>
      <c r="B180" s="2" t="s">
        <v>336</v>
      </c>
      <c r="C180" s="2" t="s">
        <v>73</v>
      </c>
      <c r="D180" s="2">
        <v>2</v>
      </c>
      <c r="E180" s="11">
        <v>191</v>
      </c>
      <c r="F180" s="12">
        <f t="shared" si="2"/>
        <v>159.16666666666669</v>
      </c>
    </row>
    <row r="181" spans="1:6" x14ac:dyDescent="0.25">
      <c r="A181" s="2" t="s">
        <v>4</v>
      </c>
      <c r="B181" s="2" t="s">
        <v>337</v>
      </c>
      <c r="C181" s="2" t="s">
        <v>99</v>
      </c>
      <c r="D181" s="2">
        <v>2</v>
      </c>
      <c r="E181" s="11">
        <v>176</v>
      </c>
      <c r="F181" s="12">
        <f t="shared" si="2"/>
        <v>146.66666666666669</v>
      </c>
    </row>
    <row r="182" spans="1:6" x14ac:dyDescent="0.25">
      <c r="A182" s="2" t="s">
        <v>4</v>
      </c>
      <c r="B182" s="2" t="s">
        <v>338</v>
      </c>
      <c r="C182" s="2" t="s">
        <v>339</v>
      </c>
      <c r="D182" s="2">
        <v>2</v>
      </c>
      <c r="E182" s="11">
        <v>179</v>
      </c>
      <c r="F182" s="12">
        <f t="shared" si="2"/>
        <v>149.16666666666669</v>
      </c>
    </row>
    <row r="183" spans="1:6" x14ac:dyDescent="0.25">
      <c r="A183" s="2" t="s">
        <v>4</v>
      </c>
      <c r="B183" s="2" t="s">
        <v>340</v>
      </c>
      <c r="C183" s="2" t="s">
        <v>341</v>
      </c>
      <c r="D183" s="2">
        <v>2</v>
      </c>
      <c r="E183" s="11">
        <v>184</v>
      </c>
      <c r="F183" s="12">
        <f t="shared" si="2"/>
        <v>153.33333333333334</v>
      </c>
    </row>
    <row r="184" spans="1:6" x14ac:dyDescent="0.25">
      <c r="A184" s="2" t="s">
        <v>4</v>
      </c>
      <c r="B184" s="2" t="s">
        <v>342</v>
      </c>
      <c r="C184" s="2" t="s">
        <v>343</v>
      </c>
      <c r="D184" s="2">
        <v>2</v>
      </c>
      <c r="E184" s="11">
        <v>170</v>
      </c>
      <c r="F184" s="12">
        <f t="shared" si="2"/>
        <v>141.66666666666669</v>
      </c>
    </row>
    <row r="185" spans="1:6" x14ac:dyDescent="0.25">
      <c r="A185" s="2" t="s">
        <v>4</v>
      </c>
      <c r="B185" s="2" t="s">
        <v>344</v>
      </c>
      <c r="C185" s="2" t="s">
        <v>345</v>
      </c>
      <c r="D185" s="2">
        <v>2</v>
      </c>
      <c r="E185" s="11">
        <v>156</v>
      </c>
      <c r="F185" s="12">
        <f t="shared" si="2"/>
        <v>130</v>
      </c>
    </row>
    <row r="186" spans="1:6" x14ac:dyDescent="0.25">
      <c r="A186" s="2" t="s">
        <v>4</v>
      </c>
      <c r="B186" s="2" t="s">
        <v>346</v>
      </c>
      <c r="C186" s="2" t="s">
        <v>347</v>
      </c>
      <c r="D186" s="2">
        <v>2</v>
      </c>
      <c r="E186" s="11">
        <v>170</v>
      </c>
      <c r="F186" s="12">
        <f t="shared" si="2"/>
        <v>141.66666666666669</v>
      </c>
    </row>
    <row r="187" spans="1:6" x14ac:dyDescent="0.25">
      <c r="A187" s="2" t="s">
        <v>4</v>
      </c>
      <c r="B187" s="2" t="s">
        <v>348</v>
      </c>
      <c r="C187" s="2" t="s">
        <v>204</v>
      </c>
      <c r="D187" s="2">
        <v>2</v>
      </c>
      <c r="E187" s="11">
        <v>155</v>
      </c>
      <c r="F187" s="12">
        <f t="shared" si="2"/>
        <v>129.16666666666669</v>
      </c>
    </row>
    <row r="188" spans="1:6" x14ac:dyDescent="0.25">
      <c r="A188" s="2" t="s">
        <v>4</v>
      </c>
      <c r="B188" s="2" t="s">
        <v>349</v>
      </c>
      <c r="C188" s="2" t="s">
        <v>350</v>
      </c>
      <c r="D188" s="2">
        <v>2</v>
      </c>
      <c r="E188" s="11">
        <v>148</v>
      </c>
      <c r="F188" s="12">
        <f t="shared" si="2"/>
        <v>123.33333333333334</v>
      </c>
    </row>
    <row r="189" spans="1:6" x14ac:dyDescent="0.25">
      <c r="A189" s="2" t="s">
        <v>4</v>
      </c>
      <c r="B189" s="2" t="s">
        <v>351</v>
      </c>
      <c r="C189" s="2" t="s">
        <v>352</v>
      </c>
      <c r="D189" s="2">
        <v>2</v>
      </c>
      <c r="E189" s="11">
        <v>136</v>
      </c>
      <c r="F189" s="12">
        <f t="shared" si="2"/>
        <v>113.33333333333334</v>
      </c>
    </row>
    <row r="190" spans="1:6" x14ac:dyDescent="0.25">
      <c r="A190" s="2" t="s">
        <v>4</v>
      </c>
      <c r="B190" s="2" t="s">
        <v>353</v>
      </c>
      <c r="C190" s="2" t="s">
        <v>354</v>
      </c>
      <c r="D190" s="2">
        <v>2</v>
      </c>
      <c r="E190" s="11">
        <v>104</v>
      </c>
      <c r="F190" s="12">
        <f t="shared" si="2"/>
        <v>86.666666666666671</v>
      </c>
    </row>
    <row r="191" spans="1:6" x14ac:dyDescent="0.25">
      <c r="A191" s="2" t="s">
        <v>4</v>
      </c>
      <c r="B191" s="2" t="s">
        <v>355</v>
      </c>
      <c r="C191" s="2" t="s">
        <v>142</v>
      </c>
      <c r="D191" s="2">
        <v>2</v>
      </c>
      <c r="E191" s="11">
        <v>102</v>
      </c>
      <c r="F191" s="12">
        <f t="shared" si="2"/>
        <v>85</v>
      </c>
    </row>
    <row r="192" spans="1:6" x14ac:dyDescent="0.25">
      <c r="A192" s="2" t="s">
        <v>4</v>
      </c>
      <c r="B192" s="2" t="s">
        <v>356</v>
      </c>
      <c r="C192" s="2" t="s">
        <v>357</v>
      </c>
      <c r="D192" s="2">
        <v>2</v>
      </c>
      <c r="E192" s="11">
        <v>126</v>
      </c>
      <c r="F192" s="12">
        <f t="shared" si="2"/>
        <v>105</v>
      </c>
    </row>
    <row r="193" spans="1:6" x14ac:dyDescent="0.25">
      <c r="A193" s="2" t="s">
        <v>4</v>
      </c>
      <c r="B193" s="2" t="s">
        <v>358</v>
      </c>
      <c r="C193" s="2" t="s">
        <v>103</v>
      </c>
      <c r="D193" s="2">
        <v>2</v>
      </c>
      <c r="E193" s="11">
        <v>108</v>
      </c>
      <c r="F193" s="12">
        <f t="shared" si="2"/>
        <v>90</v>
      </c>
    </row>
    <row r="194" spans="1:6" x14ac:dyDescent="0.25">
      <c r="A194" s="2" t="s">
        <v>4</v>
      </c>
      <c r="B194" s="2" t="s">
        <v>359</v>
      </c>
      <c r="C194" s="2" t="s">
        <v>103</v>
      </c>
      <c r="D194" s="2">
        <v>2</v>
      </c>
      <c r="E194" s="11">
        <v>99</v>
      </c>
      <c r="F194" s="12">
        <f t="shared" si="2"/>
        <v>82.5</v>
      </c>
    </row>
    <row r="195" spans="1:6" x14ac:dyDescent="0.25">
      <c r="A195" s="2" t="s">
        <v>4</v>
      </c>
      <c r="B195" s="2" t="s">
        <v>360</v>
      </c>
      <c r="C195" s="2" t="s">
        <v>361</v>
      </c>
      <c r="D195" s="2">
        <v>2</v>
      </c>
      <c r="E195" s="11">
        <v>91</v>
      </c>
      <c r="F195" s="12">
        <f t="shared" ref="F195:F258" si="3">E195/1.2</f>
        <v>75.833333333333343</v>
      </c>
    </row>
    <row r="196" spans="1:6" x14ac:dyDescent="0.25">
      <c r="A196" s="2" t="s">
        <v>4</v>
      </c>
      <c r="B196" s="2" t="s">
        <v>362</v>
      </c>
      <c r="C196" s="2" t="s">
        <v>363</v>
      </c>
      <c r="D196" s="2">
        <v>2</v>
      </c>
      <c r="E196" s="11">
        <v>91</v>
      </c>
      <c r="F196" s="12">
        <f t="shared" si="3"/>
        <v>75.833333333333343</v>
      </c>
    </row>
    <row r="197" spans="1:6" x14ac:dyDescent="0.25">
      <c r="A197" s="2" t="s">
        <v>4</v>
      </c>
      <c r="B197" s="2" t="s">
        <v>364</v>
      </c>
      <c r="C197" s="2" t="s">
        <v>365</v>
      </c>
      <c r="D197" s="2">
        <v>2</v>
      </c>
      <c r="E197" s="11">
        <v>86</v>
      </c>
      <c r="F197" s="12">
        <f t="shared" si="3"/>
        <v>71.666666666666671</v>
      </c>
    </row>
    <row r="198" spans="1:6" x14ac:dyDescent="0.25">
      <c r="A198" s="2" t="s">
        <v>4</v>
      </c>
      <c r="B198" s="2" t="s">
        <v>366</v>
      </c>
      <c r="C198" s="2" t="s">
        <v>367</v>
      </c>
      <c r="D198" s="2">
        <v>2</v>
      </c>
      <c r="E198" s="11">
        <v>86</v>
      </c>
      <c r="F198" s="12">
        <f t="shared" si="3"/>
        <v>71.666666666666671</v>
      </c>
    </row>
    <row r="199" spans="1:6" x14ac:dyDescent="0.25">
      <c r="A199" s="2" t="s">
        <v>4</v>
      </c>
      <c r="B199" s="2" t="s">
        <v>368</v>
      </c>
      <c r="C199" s="2" t="s">
        <v>369</v>
      </c>
      <c r="D199" s="2">
        <v>2</v>
      </c>
      <c r="E199" s="11">
        <v>80</v>
      </c>
      <c r="F199" s="12">
        <f t="shared" si="3"/>
        <v>66.666666666666671</v>
      </c>
    </row>
    <row r="200" spans="1:6" x14ac:dyDescent="0.25">
      <c r="A200" s="2" t="s">
        <v>4</v>
      </c>
      <c r="B200" s="2" t="s">
        <v>370</v>
      </c>
      <c r="C200" s="2" t="s">
        <v>249</v>
      </c>
      <c r="D200" s="2">
        <v>2</v>
      </c>
      <c r="E200" s="11">
        <v>76</v>
      </c>
      <c r="F200" s="12">
        <f t="shared" si="3"/>
        <v>63.333333333333336</v>
      </c>
    </row>
    <row r="201" spans="1:6" x14ac:dyDescent="0.25">
      <c r="A201" s="2" t="s">
        <v>4</v>
      </c>
      <c r="B201" s="2" t="s">
        <v>371</v>
      </c>
      <c r="C201" s="2" t="s">
        <v>372</v>
      </c>
      <c r="D201" s="2">
        <v>2</v>
      </c>
      <c r="E201" s="11">
        <v>74</v>
      </c>
      <c r="F201" s="12">
        <f t="shared" si="3"/>
        <v>61.666666666666671</v>
      </c>
    </row>
    <row r="202" spans="1:6" x14ac:dyDescent="0.25">
      <c r="A202" s="2" t="s">
        <v>4</v>
      </c>
      <c r="B202" s="2" t="s">
        <v>373</v>
      </c>
      <c r="C202" s="2" t="s">
        <v>374</v>
      </c>
      <c r="D202" s="2">
        <v>2</v>
      </c>
      <c r="E202" s="11">
        <v>44</v>
      </c>
      <c r="F202" s="12">
        <f t="shared" si="3"/>
        <v>36.666666666666671</v>
      </c>
    </row>
    <row r="203" spans="1:6" x14ac:dyDescent="0.25">
      <c r="A203" s="2" t="s">
        <v>4</v>
      </c>
      <c r="B203" s="2" t="s">
        <v>375</v>
      </c>
      <c r="C203" s="2" t="s">
        <v>376</v>
      </c>
      <c r="D203" s="2">
        <v>2</v>
      </c>
      <c r="E203" s="11">
        <v>40</v>
      </c>
      <c r="F203" s="12">
        <f t="shared" si="3"/>
        <v>33.333333333333336</v>
      </c>
    </row>
    <row r="204" spans="1:6" x14ac:dyDescent="0.25">
      <c r="A204" s="2" t="s">
        <v>4</v>
      </c>
      <c r="B204" s="2" t="s">
        <v>377</v>
      </c>
      <c r="C204" s="2" t="s">
        <v>378</v>
      </c>
      <c r="D204" s="2">
        <v>2</v>
      </c>
      <c r="E204" s="11">
        <v>30</v>
      </c>
      <c r="F204" s="12">
        <f t="shared" si="3"/>
        <v>25</v>
      </c>
    </row>
    <row r="205" spans="1:6" x14ac:dyDescent="0.25">
      <c r="A205" s="2" t="s">
        <v>4</v>
      </c>
      <c r="B205" s="2" t="s">
        <v>379</v>
      </c>
      <c r="C205" s="2" t="s">
        <v>380</v>
      </c>
      <c r="D205" s="2">
        <v>2</v>
      </c>
      <c r="E205" s="11">
        <v>30</v>
      </c>
      <c r="F205" s="12">
        <f t="shared" si="3"/>
        <v>25</v>
      </c>
    </row>
    <row r="206" spans="1:6" x14ac:dyDescent="0.25">
      <c r="A206" s="2" t="s">
        <v>4</v>
      </c>
      <c r="B206" s="2" t="s">
        <v>381</v>
      </c>
      <c r="C206" s="2" t="s">
        <v>382</v>
      </c>
      <c r="D206" s="2">
        <v>2</v>
      </c>
      <c r="E206" s="11">
        <v>50</v>
      </c>
      <c r="F206" s="12">
        <f t="shared" si="3"/>
        <v>41.666666666666671</v>
      </c>
    </row>
    <row r="207" spans="1:6" x14ac:dyDescent="0.25">
      <c r="A207" s="2" t="s">
        <v>4</v>
      </c>
      <c r="B207" s="2" t="s">
        <v>383</v>
      </c>
      <c r="C207" s="2" t="s">
        <v>384</v>
      </c>
      <c r="D207" s="2">
        <v>2</v>
      </c>
      <c r="E207" s="11">
        <v>200</v>
      </c>
      <c r="F207" s="12">
        <f t="shared" si="3"/>
        <v>166.66666666666669</v>
      </c>
    </row>
    <row r="208" spans="1:6" x14ac:dyDescent="0.25">
      <c r="A208" s="2" t="s">
        <v>4</v>
      </c>
      <c r="B208" s="2" t="s">
        <v>385</v>
      </c>
      <c r="C208" s="2" t="s">
        <v>386</v>
      </c>
      <c r="D208" s="2">
        <v>1</v>
      </c>
      <c r="E208" s="11">
        <v>100</v>
      </c>
      <c r="F208" s="12">
        <f t="shared" si="3"/>
        <v>83.333333333333343</v>
      </c>
    </row>
    <row r="209" spans="1:6" x14ac:dyDescent="0.25">
      <c r="A209" s="2" t="s">
        <v>4</v>
      </c>
      <c r="B209" s="2" t="s">
        <v>387</v>
      </c>
      <c r="C209" s="2" t="s">
        <v>388</v>
      </c>
      <c r="D209" s="2">
        <v>2</v>
      </c>
      <c r="E209" s="11">
        <v>38</v>
      </c>
      <c r="F209" s="12">
        <f t="shared" si="3"/>
        <v>31.666666666666668</v>
      </c>
    </row>
    <row r="210" spans="1:6" x14ac:dyDescent="0.25">
      <c r="A210" s="2" t="s">
        <v>4</v>
      </c>
      <c r="B210" s="2" t="s">
        <v>389</v>
      </c>
      <c r="C210" s="2" t="s">
        <v>390</v>
      </c>
      <c r="D210" s="2">
        <v>1</v>
      </c>
      <c r="E210" s="11">
        <v>1542</v>
      </c>
      <c r="F210" s="12">
        <f t="shared" si="3"/>
        <v>1285</v>
      </c>
    </row>
    <row r="211" spans="1:6" x14ac:dyDescent="0.25">
      <c r="A211" s="2" t="s">
        <v>4</v>
      </c>
      <c r="B211" s="2" t="s">
        <v>391</v>
      </c>
      <c r="C211" s="2" t="s">
        <v>392</v>
      </c>
      <c r="D211" s="2">
        <v>1</v>
      </c>
      <c r="E211" s="11">
        <v>495</v>
      </c>
      <c r="F211" s="12">
        <f t="shared" si="3"/>
        <v>412.5</v>
      </c>
    </row>
    <row r="212" spans="1:6" x14ac:dyDescent="0.25">
      <c r="A212" s="2" t="s">
        <v>4</v>
      </c>
      <c r="B212" s="2" t="s">
        <v>393</v>
      </c>
      <c r="C212" s="2" t="s">
        <v>394</v>
      </c>
      <c r="D212" s="2">
        <v>1</v>
      </c>
      <c r="E212" s="11">
        <v>625</v>
      </c>
      <c r="F212" s="12">
        <f t="shared" si="3"/>
        <v>520.83333333333337</v>
      </c>
    </row>
    <row r="213" spans="1:6" x14ac:dyDescent="0.25">
      <c r="A213" s="2" t="s">
        <v>4</v>
      </c>
      <c r="B213" s="2" t="s">
        <v>395</v>
      </c>
      <c r="C213" s="2" t="s">
        <v>396</v>
      </c>
      <c r="D213" s="2">
        <v>1</v>
      </c>
      <c r="E213" s="11">
        <v>513</v>
      </c>
      <c r="F213" s="12">
        <f t="shared" si="3"/>
        <v>427.5</v>
      </c>
    </row>
    <row r="214" spans="1:6" x14ac:dyDescent="0.25">
      <c r="A214" s="2" t="s">
        <v>4</v>
      </c>
      <c r="B214" s="2" t="s">
        <v>397</v>
      </c>
      <c r="C214" s="2" t="s">
        <v>398</v>
      </c>
      <c r="D214" s="2">
        <v>1</v>
      </c>
      <c r="E214" s="11">
        <v>459</v>
      </c>
      <c r="F214" s="12">
        <f t="shared" si="3"/>
        <v>382.5</v>
      </c>
    </row>
    <row r="215" spans="1:6" x14ac:dyDescent="0.25">
      <c r="A215" s="2" t="s">
        <v>4</v>
      </c>
      <c r="B215" s="2" t="s">
        <v>399</v>
      </c>
      <c r="C215" s="2" t="s">
        <v>400</v>
      </c>
      <c r="D215" s="2">
        <v>1</v>
      </c>
      <c r="E215" s="11">
        <v>413</v>
      </c>
      <c r="F215" s="12">
        <f t="shared" si="3"/>
        <v>344.16666666666669</v>
      </c>
    </row>
    <row r="216" spans="1:6" x14ac:dyDescent="0.25">
      <c r="A216" s="2" t="s">
        <v>4</v>
      </c>
      <c r="B216" s="2" t="s">
        <v>401</v>
      </c>
      <c r="C216" s="2" t="s">
        <v>402</v>
      </c>
      <c r="D216" s="2">
        <v>1</v>
      </c>
      <c r="E216" s="11">
        <v>429</v>
      </c>
      <c r="F216" s="12">
        <f t="shared" si="3"/>
        <v>357.5</v>
      </c>
    </row>
    <row r="217" spans="1:6" x14ac:dyDescent="0.25">
      <c r="A217" s="2" t="s">
        <v>4</v>
      </c>
      <c r="B217" s="2" t="s">
        <v>403</v>
      </c>
      <c r="C217" s="2" t="s">
        <v>404</v>
      </c>
      <c r="D217" s="2">
        <v>1</v>
      </c>
      <c r="E217" s="11">
        <v>429</v>
      </c>
      <c r="F217" s="12">
        <f t="shared" si="3"/>
        <v>357.5</v>
      </c>
    </row>
    <row r="218" spans="1:6" x14ac:dyDescent="0.25">
      <c r="A218" s="2" t="s">
        <v>4</v>
      </c>
      <c r="B218" s="2" t="s">
        <v>405</v>
      </c>
      <c r="C218" s="2" t="s">
        <v>406</v>
      </c>
      <c r="D218" s="2">
        <v>1</v>
      </c>
      <c r="E218" s="11">
        <v>416</v>
      </c>
      <c r="F218" s="12">
        <f t="shared" si="3"/>
        <v>346.66666666666669</v>
      </c>
    </row>
    <row r="219" spans="1:6" x14ac:dyDescent="0.25">
      <c r="A219" s="2" t="s">
        <v>4</v>
      </c>
      <c r="B219" s="2" t="s">
        <v>407</v>
      </c>
      <c r="C219" s="2" t="s">
        <v>408</v>
      </c>
      <c r="D219" s="2">
        <v>1</v>
      </c>
      <c r="E219" s="11">
        <v>366</v>
      </c>
      <c r="F219" s="12">
        <f t="shared" si="3"/>
        <v>305</v>
      </c>
    </row>
    <row r="220" spans="1:6" x14ac:dyDescent="0.25">
      <c r="A220" s="2" t="s">
        <v>4</v>
      </c>
      <c r="B220" s="2" t="s">
        <v>409</v>
      </c>
      <c r="C220" s="2" t="s">
        <v>410</v>
      </c>
      <c r="D220" s="2">
        <v>1</v>
      </c>
      <c r="E220" s="11">
        <v>351</v>
      </c>
      <c r="F220" s="12">
        <f t="shared" si="3"/>
        <v>292.5</v>
      </c>
    </row>
    <row r="221" spans="1:6" x14ac:dyDescent="0.25">
      <c r="A221" s="2" t="s">
        <v>4</v>
      </c>
      <c r="B221" s="2" t="s">
        <v>411</v>
      </c>
      <c r="C221" s="2" t="s">
        <v>412</v>
      </c>
      <c r="D221" s="2">
        <v>1</v>
      </c>
      <c r="E221" s="11">
        <v>308</v>
      </c>
      <c r="F221" s="12">
        <f t="shared" si="3"/>
        <v>256.66666666666669</v>
      </c>
    </row>
    <row r="222" spans="1:6" x14ac:dyDescent="0.25">
      <c r="A222" s="2" t="s">
        <v>4</v>
      </c>
      <c r="B222" s="2" t="s">
        <v>413</v>
      </c>
      <c r="C222" s="2" t="s">
        <v>154</v>
      </c>
      <c r="D222" s="2">
        <v>1</v>
      </c>
      <c r="E222" s="11">
        <v>260</v>
      </c>
      <c r="F222" s="12">
        <f t="shared" si="3"/>
        <v>216.66666666666669</v>
      </c>
    </row>
    <row r="223" spans="1:6" x14ac:dyDescent="0.25">
      <c r="A223" s="2" t="s">
        <v>4</v>
      </c>
      <c r="B223" s="2" t="s">
        <v>414</v>
      </c>
      <c r="C223" s="2" t="s">
        <v>415</v>
      </c>
      <c r="D223" s="2">
        <v>1</v>
      </c>
      <c r="E223" s="11">
        <v>245</v>
      </c>
      <c r="F223" s="12">
        <f t="shared" si="3"/>
        <v>204.16666666666669</v>
      </c>
    </row>
    <row r="224" spans="1:6" x14ac:dyDescent="0.25">
      <c r="A224" s="2" t="s">
        <v>4</v>
      </c>
      <c r="B224" s="2" t="s">
        <v>416</v>
      </c>
      <c r="C224" s="2" t="s">
        <v>154</v>
      </c>
      <c r="D224" s="2">
        <v>1</v>
      </c>
      <c r="E224" s="11">
        <v>221</v>
      </c>
      <c r="F224" s="12">
        <f t="shared" si="3"/>
        <v>184.16666666666669</v>
      </c>
    </row>
    <row r="225" spans="1:6" x14ac:dyDescent="0.25">
      <c r="A225" s="2" t="s">
        <v>4</v>
      </c>
      <c r="B225" s="2" t="s">
        <v>417</v>
      </c>
      <c r="C225" s="2" t="s">
        <v>418</v>
      </c>
      <c r="D225" s="2">
        <v>1</v>
      </c>
      <c r="E225" s="11">
        <v>256</v>
      </c>
      <c r="F225" s="12">
        <f t="shared" si="3"/>
        <v>213.33333333333334</v>
      </c>
    </row>
    <row r="226" spans="1:6" x14ac:dyDescent="0.25">
      <c r="A226" s="2" t="s">
        <v>4</v>
      </c>
      <c r="B226" s="2" t="s">
        <v>419</v>
      </c>
      <c r="C226" s="2" t="s">
        <v>73</v>
      </c>
      <c r="D226" s="2">
        <v>1</v>
      </c>
      <c r="E226" s="11">
        <v>207</v>
      </c>
      <c r="F226" s="12">
        <f t="shared" si="3"/>
        <v>172.5</v>
      </c>
    </row>
    <row r="227" spans="1:6" x14ac:dyDescent="0.25">
      <c r="A227" s="2" t="s">
        <v>4</v>
      </c>
      <c r="B227" s="2" t="s">
        <v>420</v>
      </c>
      <c r="C227" s="2" t="s">
        <v>234</v>
      </c>
      <c r="D227" s="2">
        <v>1</v>
      </c>
      <c r="E227" s="11">
        <v>215</v>
      </c>
      <c r="F227" s="12">
        <f t="shared" si="3"/>
        <v>179.16666666666669</v>
      </c>
    </row>
    <row r="228" spans="1:6" x14ac:dyDescent="0.25">
      <c r="A228" s="2" t="s">
        <v>4</v>
      </c>
      <c r="B228" s="2" t="s">
        <v>421</v>
      </c>
      <c r="C228" s="2" t="s">
        <v>422</v>
      </c>
      <c r="D228" s="2">
        <v>1</v>
      </c>
      <c r="E228" s="11">
        <v>213</v>
      </c>
      <c r="F228" s="12">
        <f t="shared" si="3"/>
        <v>177.5</v>
      </c>
    </row>
    <row r="229" spans="1:6" x14ac:dyDescent="0.25">
      <c r="A229" s="2" t="s">
        <v>4</v>
      </c>
      <c r="B229" s="2" t="s">
        <v>423</v>
      </c>
      <c r="C229" s="2" t="s">
        <v>160</v>
      </c>
      <c r="D229" s="2">
        <v>1</v>
      </c>
      <c r="E229" s="11">
        <v>164</v>
      </c>
      <c r="F229" s="12">
        <f t="shared" si="3"/>
        <v>136.66666666666669</v>
      </c>
    </row>
    <row r="230" spans="1:6" x14ac:dyDescent="0.25">
      <c r="A230" s="2" t="s">
        <v>4</v>
      </c>
      <c r="B230" s="2" t="s">
        <v>424</v>
      </c>
      <c r="C230" s="2" t="s">
        <v>425</v>
      </c>
      <c r="D230" s="2">
        <v>1</v>
      </c>
      <c r="E230" s="11">
        <v>192</v>
      </c>
      <c r="F230" s="12">
        <f t="shared" si="3"/>
        <v>160</v>
      </c>
    </row>
    <row r="231" spans="1:6" x14ac:dyDescent="0.25">
      <c r="A231" s="2" t="s">
        <v>4</v>
      </c>
      <c r="B231" s="2" t="s">
        <v>426</v>
      </c>
      <c r="C231" s="2" t="s">
        <v>427</v>
      </c>
      <c r="D231" s="2">
        <v>1</v>
      </c>
      <c r="E231" s="11">
        <v>170</v>
      </c>
      <c r="F231" s="12">
        <f t="shared" si="3"/>
        <v>141.66666666666669</v>
      </c>
    </row>
    <row r="232" spans="1:6" x14ac:dyDescent="0.25">
      <c r="A232" s="2" t="s">
        <v>4</v>
      </c>
      <c r="B232" s="2" t="s">
        <v>428</v>
      </c>
      <c r="C232" s="2" t="s">
        <v>262</v>
      </c>
      <c r="D232" s="2">
        <v>1</v>
      </c>
      <c r="E232" s="11">
        <v>165</v>
      </c>
      <c r="F232" s="12">
        <f t="shared" si="3"/>
        <v>137.5</v>
      </c>
    </row>
    <row r="233" spans="1:6" x14ac:dyDescent="0.25">
      <c r="A233" s="2" t="s">
        <v>4</v>
      </c>
      <c r="B233" s="2" t="s">
        <v>429</v>
      </c>
      <c r="C233" s="2" t="s">
        <v>430</v>
      </c>
      <c r="D233" s="2">
        <v>1</v>
      </c>
      <c r="E233" s="11">
        <v>200</v>
      </c>
      <c r="F233" s="12">
        <f t="shared" si="3"/>
        <v>166.66666666666669</v>
      </c>
    </row>
    <row r="234" spans="1:6" x14ac:dyDescent="0.25">
      <c r="A234" s="2" t="s">
        <v>4</v>
      </c>
      <c r="B234" s="2" t="s">
        <v>431</v>
      </c>
      <c r="C234" s="2" t="s">
        <v>432</v>
      </c>
      <c r="D234" s="2">
        <v>1</v>
      </c>
      <c r="E234" s="11">
        <v>118</v>
      </c>
      <c r="F234" s="12">
        <f t="shared" si="3"/>
        <v>98.333333333333343</v>
      </c>
    </row>
    <row r="235" spans="1:6" x14ac:dyDescent="0.25">
      <c r="A235" s="2" t="s">
        <v>4</v>
      </c>
      <c r="B235" s="2" t="s">
        <v>433</v>
      </c>
      <c r="C235" s="2" t="s">
        <v>434</v>
      </c>
      <c r="D235" s="2">
        <v>1</v>
      </c>
      <c r="E235" s="11">
        <v>120</v>
      </c>
      <c r="F235" s="12">
        <f t="shared" si="3"/>
        <v>100</v>
      </c>
    </row>
    <row r="236" spans="1:6" x14ac:dyDescent="0.25">
      <c r="A236" s="2" t="s">
        <v>4</v>
      </c>
      <c r="B236" s="2" t="s">
        <v>435</v>
      </c>
      <c r="C236" s="2" t="s">
        <v>436</v>
      </c>
      <c r="D236" s="2">
        <v>1</v>
      </c>
      <c r="E236" s="11">
        <v>110</v>
      </c>
      <c r="F236" s="12">
        <f t="shared" si="3"/>
        <v>91.666666666666671</v>
      </c>
    </row>
    <row r="237" spans="1:6" x14ac:dyDescent="0.25">
      <c r="A237" s="2" t="s">
        <v>4</v>
      </c>
      <c r="B237" s="2" t="s">
        <v>437</v>
      </c>
      <c r="C237" s="2" t="s">
        <v>434</v>
      </c>
      <c r="D237" s="2">
        <v>1</v>
      </c>
      <c r="E237" s="11">
        <v>121</v>
      </c>
      <c r="F237" s="12">
        <f t="shared" si="3"/>
        <v>100.83333333333334</v>
      </c>
    </row>
    <row r="238" spans="1:6" x14ac:dyDescent="0.25">
      <c r="A238" s="2" t="s">
        <v>4</v>
      </c>
      <c r="B238" s="2" t="s">
        <v>438</v>
      </c>
      <c r="C238" s="2" t="s">
        <v>439</v>
      </c>
      <c r="D238" s="2">
        <v>1</v>
      </c>
      <c r="E238" s="11">
        <v>110</v>
      </c>
      <c r="F238" s="12">
        <f t="shared" si="3"/>
        <v>91.666666666666671</v>
      </c>
    </row>
    <row r="239" spans="1:6" x14ac:dyDescent="0.25">
      <c r="A239" s="2" t="s">
        <v>4</v>
      </c>
      <c r="B239" s="2" t="s">
        <v>440</v>
      </c>
      <c r="C239" s="2" t="s">
        <v>441</v>
      </c>
      <c r="D239" s="2">
        <v>1</v>
      </c>
      <c r="E239" s="11">
        <v>100</v>
      </c>
      <c r="F239" s="12">
        <f t="shared" si="3"/>
        <v>83.333333333333343</v>
      </c>
    </row>
    <row r="240" spans="1:6" x14ac:dyDescent="0.25">
      <c r="A240" s="2" t="s">
        <v>4</v>
      </c>
      <c r="B240" s="2" t="s">
        <v>442</v>
      </c>
      <c r="C240" s="2" t="s">
        <v>443</v>
      </c>
      <c r="D240" s="2">
        <v>1</v>
      </c>
      <c r="E240" s="11">
        <v>106</v>
      </c>
      <c r="F240" s="12">
        <f t="shared" si="3"/>
        <v>88.333333333333343</v>
      </c>
    </row>
    <row r="241" spans="1:6" x14ac:dyDescent="0.25">
      <c r="A241" s="2" t="s">
        <v>4</v>
      </c>
      <c r="B241" s="2" t="s">
        <v>444</v>
      </c>
      <c r="C241" s="2" t="s">
        <v>445</v>
      </c>
      <c r="D241" s="2">
        <v>1</v>
      </c>
      <c r="E241" s="11">
        <v>91</v>
      </c>
      <c r="F241" s="12">
        <f t="shared" si="3"/>
        <v>75.833333333333343</v>
      </c>
    </row>
    <row r="242" spans="1:6" x14ac:dyDescent="0.25">
      <c r="A242" s="2" t="s">
        <v>4</v>
      </c>
      <c r="B242" s="2" t="s">
        <v>446</v>
      </c>
      <c r="C242" s="2" t="s">
        <v>447</v>
      </c>
      <c r="D242" s="2">
        <v>1</v>
      </c>
      <c r="E242" s="11">
        <v>99</v>
      </c>
      <c r="F242" s="12">
        <f t="shared" si="3"/>
        <v>82.5</v>
      </c>
    </row>
    <row r="243" spans="1:6" x14ac:dyDescent="0.25">
      <c r="A243" s="2" t="s">
        <v>4</v>
      </c>
      <c r="B243" s="2" t="s">
        <v>448</v>
      </c>
      <c r="C243" s="2" t="s">
        <v>245</v>
      </c>
      <c r="D243" s="2">
        <v>1</v>
      </c>
      <c r="E243" s="11">
        <v>94</v>
      </c>
      <c r="F243" s="12">
        <f t="shared" si="3"/>
        <v>78.333333333333343</v>
      </c>
    </row>
    <row r="244" spans="1:6" x14ac:dyDescent="0.25">
      <c r="A244" s="2" t="s">
        <v>4</v>
      </c>
      <c r="B244" s="2" t="s">
        <v>449</v>
      </c>
      <c r="C244" s="2" t="s">
        <v>450</v>
      </c>
      <c r="D244" s="2">
        <v>1</v>
      </c>
      <c r="E244" s="11">
        <v>86</v>
      </c>
      <c r="F244" s="12">
        <f t="shared" si="3"/>
        <v>71.666666666666671</v>
      </c>
    </row>
    <row r="245" spans="1:6" x14ac:dyDescent="0.25">
      <c r="A245" s="2" t="s">
        <v>4</v>
      </c>
      <c r="B245" s="2" t="s">
        <v>451</v>
      </c>
      <c r="C245" s="2" t="s">
        <v>452</v>
      </c>
      <c r="D245" s="2">
        <v>1</v>
      </c>
      <c r="E245" s="11">
        <v>86</v>
      </c>
      <c r="F245" s="12">
        <f t="shared" si="3"/>
        <v>71.666666666666671</v>
      </c>
    </row>
    <row r="246" spans="1:6" x14ac:dyDescent="0.25">
      <c r="A246" s="2" t="s">
        <v>4</v>
      </c>
      <c r="B246" s="2" t="s">
        <v>453</v>
      </c>
      <c r="C246" s="2" t="s">
        <v>454</v>
      </c>
      <c r="D246" s="2">
        <v>1</v>
      </c>
      <c r="E246" s="11">
        <v>86</v>
      </c>
      <c r="F246" s="12">
        <f t="shared" si="3"/>
        <v>71.666666666666671</v>
      </c>
    </row>
    <row r="247" spans="1:6" x14ac:dyDescent="0.25">
      <c r="A247" s="2" t="s">
        <v>4</v>
      </c>
      <c r="B247" s="2" t="s">
        <v>455</v>
      </c>
      <c r="C247" s="2" t="s">
        <v>456</v>
      </c>
      <c r="D247" s="2">
        <v>1</v>
      </c>
      <c r="E247" s="11">
        <v>94</v>
      </c>
      <c r="F247" s="12">
        <f t="shared" si="3"/>
        <v>78.333333333333343</v>
      </c>
    </row>
    <row r="248" spans="1:6" x14ac:dyDescent="0.25">
      <c r="A248" s="2" t="s">
        <v>4</v>
      </c>
      <c r="B248" s="2" t="s">
        <v>457</v>
      </c>
      <c r="C248" s="2" t="s">
        <v>458</v>
      </c>
      <c r="D248" s="2">
        <v>1</v>
      </c>
      <c r="E248" s="11">
        <v>80</v>
      </c>
      <c r="F248" s="12">
        <f t="shared" si="3"/>
        <v>66.666666666666671</v>
      </c>
    </row>
    <row r="249" spans="1:6" x14ac:dyDescent="0.25">
      <c r="A249" s="2" t="s">
        <v>4</v>
      </c>
      <c r="B249" s="2" t="s">
        <v>459</v>
      </c>
      <c r="C249" s="2" t="s">
        <v>247</v>
      </c>
      <c r="D249" s="2">
        <v>1</v>
      </c>
      <c r="E249" s="11">
        <v>85</v>
      </c>
      <c r="F249" s="12">
        <f t="shared" si="3"/>
        <v>70.833333333333343</v>
      </c>
    </row>
    <row r="250" spans="1:6" x14ac:dyDescent="0.25">
      <c r="A250" s="2" t="s">
        <v>4</v>
      </c>
      <c r="B250" s="2" t="s">
        <v>460</v>
      </c>
      <c r="C250" s="2" t="s">
        <v>247</v>
      </c>
      <c r="D250" s="2">
        <v>1</v>
      </c>
      <c r="E250" s="11">
        <v>86</v>
      </c>
      <c r="F250" s="12">
        <f t="shared" si="3"/>
        <v>71.666666666666671</v>
      </c>
    </row>
    <row r="251" spans="1:6" x14ac:dyDescent="0.25">
      <c r="A251" s="2" t="s">
        <v>4</v>
      </c>
      <c r="B251" s="2" t="s">
        <v>461</v>
      </c>
      <c r="C251" s="2" t="s">
        <v>462</v>
      </c>
      <c r="D251" s="2">
        <v>1</v>
      </c>
      <c r="E251" s="11">
        <v>75</v>
      </c>
      <c r="F251" s="12">
        <f t="shared" si="3"/>
        <v>62.5</v>
      </c>
    </row>
    <row r="252" spans="1:6" x14ac:dyDescent="0.25">
      <c r="A252" s="2" t="s">
        <v>4</v>
      </c>
      <c r="B252" s="2" t="s">
        <v>463</v>
      </c>
      <c r="C252" s="2" t="s">
        <v>361</v>
      </c>
      <c r="D252" s="2">
        <v>1</v>
      </c>
      <c r="E252" s="11">
        <v>140</v>
      </c>
      <c r="F252" s="12">
        <f t="shared" si="3"/>
        <v>116.66666666666667</v>
      </c>
    </row>
    <row r="253" spans="1:6" x14ac:dyDescent="0.25">
      <c r="A253" s="2" t="s">
        <v>4</v>
      </c>
      <c r="B253" s="2" t="s">
        <v>464</v>
      </c>
      <c r="C253" s="2" t="s">
        <v>465</v>
      </c>
      <c r="D253" s="2">
        <v>1</v>
      </c>
      <c r="E253" s="11">
        <v>100</v>
      </c>
      <c r="F253" s="12">
        <f t="shared" si="3"/>
        <v>83.333333333333343</v>
      </c>
    </row>
    <row r="254" spans="1:6" x14ac:dyDescent="0.25">
      <c r="A254" s="2" t="s">
        <v>4</v>
      </c>
      <c r="B254" s="2" t="s">
        <v>466</v>
      </c>
      <c r="C254" s="2" t="s">
        <v>249</v>
      </c>
      <c r="D254" s="2">
        <v>1</v>
      </c>
      <c r="E254" s="11">
        <v>75</v>
      </c>
      <c r="F254" s="12">
        <f t="shared" si="3"/>
        <v>62.5</v>
      </c>
    </row>
    <row r="255" spans="1:6" x14ac:dyDescent="0.25">
      <c r="A255" s="2" t="s">
        <v>4</v>
      </c>
      <c r="B255" s="2" t="s">
        <v>467</v>
      </c>
      <c r="C255" s="2" t="s">
        <v>468</v>
      </c>
      <c r="D255" s="2">
        <v>1</v>
      </c>
      <c r="E255" s="11">
        <v>100</v>
      </c>
      <c r="F255" s="12">
        <f t="shared" si="3"/>
        <v>83.333333333333343</v>
      </c>
    </row>
    <row r="256" spans="1:6" x14ac:dyDescent="0.25">
      <c r="A256" s="2" t="s">
        <v>4</v>
      </c>
      <c r="B256" s="2" t="s">
        <v>469</v>
      </c>
      <c r="C256" s="2" t="s">
        <v>470</v>
      </c>
      <c r="D256" s="2">
        <v>1</v>
      </c>
      <c r="E256" s="11">
        <v>70</v>
      </c>
      <c r="F256" s="12">
        <f t="shared" si="3"/>
        <v>58.333333333333336</v>
      </c>
    </row>
    <row r="257" spans="1:6" x14ac:dyDescent="0.25">
      <c r="A257" s="2" t="s">
        <v>4</v>
      </c>
      <c r="B257" s="2" t="s">
        <v>471</v>
      </c>
      <c r="C257" s="2" t="s">
        <v>472</v>
      </c>
      <c r="D257" s="2">
        <v>1</v>
      </c>
      <c r="E257" s="11">
        <v>88</v>
      </c>
      <c r="F257" s="12">
        <f t="shared" si="3"/>
        <v>73.333333333333343</v>
      </c>
    </row>
    <row r="258" spans="1:6" x14ac:dyDescent="0.25">
      <c r="A258" s="2" t="s">
        <v>4</v>
      </c>
      <c r="B258" s="2" t="s">
        <v>473</v>
      </c>
      <c r="C258" s="2" t="s">
        <v>474</v>
      </c>
      <c r="D258" s="2">
        <v>1</v>
      </c>
      <c r="E258" s="11">
        <v>100</v>
      </c>
      <c r="F258" s="12">
        <f t="shared" si="3"/>
        <v>83.333333333333343</v>
      </c>
    </row>
    <row r="259" spans="1:6" x14ac:dyDescent="0.25">
      <c r="A259" s="2" t="s">
        <v>4</v>
      </c>
      <c r="B259" s="2" t="s">
        <v>475</v>
      </c>
      <c r="C259" s="2" t="s">
        <v>476</v>
      </c>
      <c r="D259" s="2">
        <v>1</v>
      </c>
      <c r="E259" s="11">
        <v>49</v>
      </c>
      <c r="F259" s="12">
        <f t="shared" ref="F259:F322" si="4">E259/1.2</f>
        <v>40.833333333333336</v>
      </c>
    </row>
    <row r="260" spans="1:6" x14ac:dyDescent="0.25">
      <c r="A260" s="2" t="s">
        <v>4</v>
      </c>
      <c r="B260" s="2" t="s">
        <v>477</v>
      </c>
      <c r="C260" s="2" t="s">
        <v>478</v>
      </c>
      <c r="D260" s="2">
        <v>1</v>
      </c>
      <c r="E260" s="11">
        <v>40</v>
      </c>
      <c r="F260" s="12">
        <f t="shared" si="4"/>
        <v>33.333333333333336</v>
      </c>
    </row>
    <row r="261" spans="1:6" x14ac:dyDescent="0.25">
      <c r="A261" s="2" t="s">
        <v>4</v>
      </c>
      <c r="B261" s="2" t="s">
        <v>479</v>
      </c>
      <c r="C261" s="2" t="s">
        <v>480</v>
      </c>
      <c r="D261" s="2">
        <v>1</v>
      </c>
      <c r="E261" s="11">
        <v>100</v>
      </c>
      <c r="F261" s="12">
        <f t="shared" si="4"/>
        <v>83.333333333333343</v>
      </c>
    </row>
    <row r="262" spans="1:6" x14ac:dyDescent="0.25">
      <c r="A262" s="2" t="s">
        <v>4</v>
      </c>
      <c r="B262" s="2" t="s">
        <v>481</v>
      </c>
      <c r="C262" s="2" t="s">
        <v>482</v>
      </c>
      <c r="D262" s="2">
        <v>1</v>
      </c>
      <c r="E262" s="11">
        <v>82</v>
      </c>
      <c r="F262" s="12">
        <f t="shared" si="4"/>
        <v>68.333333333333343</v>
      </c>
    </row>
    <row r="263" spans="1:6" x14ac:dyDescent="0.25">
      <c r="A263" s="2" t="s">
        <v>4</v>
      </c>
      <c r="B263" s="2" t="s">
        <v>483</v>
      </c>
      <c r="C263" s="2" t="s">
        <v>484</v>
      </c>
      <c r="D263" s="2">
        <v>1</v>
      </c>
      <c r="E263" s="11">
        <v>100</v>
      </c>
      <c r="F263" s="12">
        <f t="shared" si="4"/>
        <v>83.333333333333343</v>
      </c>
    </row>
    <row r="264" spans="1:6" x14ac:dyDescent="0.25">
      <c r="A264" s="2" t="s">
        <v>4</v>
      </c>
      <c r="B264" s="2" t="s">
        <v>485</v>
      </c>
      <c r="C264" s="2" t="s">
        <v>486</v>
      </c>
      <c r="D264" s="2">
        <v>1</v>
      </c>
      <c r="E264" s="11">
        <v>100</v>
      </c>
      <c r="F264" s="12">
        <f t="shared" si="4"/>
        <v>83.333333333333343</v>
      </c>
    </row>
    <row r="265" spans="1:6" x14ac:dyDescent="0.25">
      <c r="A265" s="2" t="s">
        <v>487</v>
      </c>
      <c r="B265" s="2" t="s">
        <v>488</v>
      </c>
      <c r="C265" s="2" t="s">
        <v>489</v>
      </c>
      <c r="D265" s="2">
        <v>95</v>
      </c>
      <c r="E265" s="11">
        <v>97</v>
      </c>
      <c r="F265" s="12">
        <f t="shared" si="4"/>
        <v>80.833333333333343</v>
      </c>
    </row>
    <row r="266" spans="1:6" x14ac:dyDescent="0.25">
      <c r="A266" s="2" t="s">
        <v>487</v>
      </c>
      <c r="B266" s="2" t="s">
        <v>490</v>
      </c>
      <c r="C266" s="2" t="s">
        <v>491</v>
      </c>
      <c r="D266" s="2">
        <v>84</v>
      </c>
      <c r="E266" s="11">
        <v>128</v>
      </c>
      <c r="F266" s="12">
        <f t="shared" si="4"/>
        <v>106.66666666666667</v>
      </c>
    </row>
    <row r="267" spans="1:6" x14ac:dyDescent="0.25">
      <c r="A267" s="2" t="s">
        <v>487</v>
      </c>
      <c r="B267" s="2" t="s">
        <v>492</v>
      </c>
      <c r="C267" s="2" t="s">
        <v>493</v>
      </c>
      <c r="D267" s="2">
        <v>65</v>
      </c>
      <c r="E267" s="11">
        <v>41</v>
      </c>
      <c r="F267" s="12">
        <f t="shared" si="4"/>
        <v>34.166666666666671</v>
      </c>
    </row>
    <row r="268" spans="1:6" x14ac:dyDescent="0.25">
      <c r="A268" s="2" t="s">
        <v>487</v>
      </c>
      <c r="B268" s="2" t="s">
        <v>494</v>
      </c>
      <c r="C268" s="2" t="s">
        <v>495</v>
      </c>
      <c r="D268" s="2">
        <v>63</v>
      </c>
      <c r="E268" s="11">
        <v>122</v>
      </c>
      <c r="F268" s="12">
        <f t="shared" si="4"/>
        <v>101.66666666666667</v>
      </c>
    </row>
    <row r="269" spans="1:6" x14ac:dyDescent="0.25">
      <c r="A269" s="2" t="s">
        <v>487</v>
      </c>
      <c r="B269" s="2" t="s">
        <v>496</v>
      </c>
      <c r="C269" s="2" t="s">
        <v>497</v>
      </c>
      <c r="D269" s="2">
        <v>62</v>
      </c>
      <c r="E269" s="11">
        <v>180</v>
      </c>
      <c r="F269" s="12">
        <f t="shared" si="4"/>
        <v>150</v>
      </c>
    </row>
    <row r="270" spans="1:6" x14ac:dyDescent="0.25">
      <c r="A270" s="2" t="s">
        <v>487</v>
      </c>
      <c r="B270" s="2" t="s">
        <v>498</v>
      </c>
      <c r="C270" s="2" t="s">
        <v>499</v>
      </c>
      <c r="D270" s="2">
        <v>129</v>
      </c>
      <c r="E270" s="11">
        <v>129</v>
      </c>
      <c r="F270" s="12">
        <f t="shared" si="4"/>
        <v>107.5</v>
      </c>
    </row>
    <row r="271" spans="1:6" x14ac:dyDescent="0.25">
      <c r="A271" s="2" t="s">
        <v>487</v>
      </c>
      <c r="B271" s="2" t="s">
        <v>500</v>
      </c>
      <c r="C271" s="2" t="s">
        <v>501</v>
      </c>
      <c r="D271" s="2">
        <v>56</v>
      </c>
      <c r="E271" s="11">
        <v>64</v>
      </c>
      <c r="F271" s="12">
        <f t="shared" si="4"/>
        <v>53.333333333333336</v>
      </c>
    </row>
    <row r="272" spans="1:6" x14ac:dyDescent="0.25">
      <c r="A272" s="2" t="s">
        <v>487</v>
      </c>
      <c r="B272" s="2" t="s">
        <v>503</v>
      </c>
      <c r="C272" s="2" t="s">
        <v>504</v>
      </c>
      <c r="D272" s="2">
        <v>37</v>
      </c>
      <c r="E272" s="11">
        <v>390</v>
      </c>
      <c r="F272" s="12">
        <f t="shared" si="4"/>
        <v>325</v>
      </c>
    </row>
    <row r="273" spans="1:6" x14ac:dyDescent="0.25">
      <c r="A273" s="2" t="s">
        <v>487</v>
      </c>
      <c r="B273" s="2" t="s">
        <v>505</v>
      </c>
      <c r="C273" s="2" t="s">
        <v>506</v>
      </c>
      <c r="D273" s="2">
        <v>36</v>
      </c>
      <c r="E273" s="11">
        <v>65</v>
      </c>
      <c r="F273" s="12">
        <f t="shared" si="4"/>
        <v>54.166666666666671</v>
      </c>
    </row>
    <row r="274" spans="1:6" x14ac:dyDescent="0.25">
      <c r="A274" s="2" t="s">
        <v>487</v>
      </c>
      <c r="B274" s="2" t="s">
        <v>507</v>
      </c>
      <c r="C274" s="2" t="s">
        <v>508</v>
      </c>
      <c r="D274" s="2">
        <v>35</v>
      </c>
      <c r="E274" s="11">
        <v>306</v>
      </c>
      <c r="F274" s="12">
        <f t="shared" si="4"/>
        <v>255</v>
      </c>
    </row>
    <row r="275" spans="1:6" x14ac:dyDescent="0.25">
      <c r="A275" s="2" t="s">
        <v>487</v>
      </c>
      <c r="B275" s="2" t="s">
        <v>509</v>
      </c>
      <c r="C275" s="2" t="s">
        <v>510</v>
      </c>
      <c r="D275" s="2">
        <v>30</v>
      </c>
      <c r="E275" s="11">
        <v>162</v>
      </c>
      <c r="F275" s="12">
        <f t="shared" si="4"/>
        <v>135</v>
      </c>
    </row>
    <row r="276" spans="1:6" x14ac:dyDescent="0.25">
      <c r="A276" s="2" t="s">
        <v>487</v>
      </c>
      <c r="B276" s="2" t="s">
        <v>511</v>
      </c>
      <c r="C276" s="2" t="s">
        <v>512</v>
      </c>
      <c r="D276" s="2">
        <v>24</v>
      </c>
      <c r="E276" s="11">
        <v>319</v>
      </c>
      <c r="F276" s="12">
        <f t="shared" si="4"/>
        <v>265.83333333333337</v>
      </c>
    </row>
    <row r="277" spans="1:6" x14ac:dyDescent="0.25">
      <c r="A277" s="2" t="s">
        <v>487</v>
      </c>
      <c r="B277" s="2" t="s">
        <v>513</v>
      </c>
      <c r="C277" s="2" t="s">
        <v>514</v>
      </c>
      <c r="D277" s="2">
        <v>24</v>
      </c>
      <c r="E277" s="11">
        <v>377</v>
      </c>
      <c r="F277" s="12">
        <f t="shared" si="4"/>
        <v>314.16666666666669</v>
      </c>
    </row>
    <row r="278" spans="1:6" x14ac:dyDescent="0.25">
      <c r="A278" s="2" t="s">
        <v>487</v>
      </c>
      <c r="B278" s="2" t="s">
        <v>515</v>
      </c>
      <c r="C278" s="2" t="s">
        <v>502</v>
      </c>
      <c r="D278" s="2">
        <v>24</v>
      </c>
      <c r="E278" s="11">
        <v>109</v>
      </c>
      <c r="F278" s="12">
        <f t="shared" si="4"/>
        <v>90.833333333333343</v>
      </c>
    </row>
    <row r="279" spans="1:6" x14ac:dyDescent="0.25">
      <c r="A279" s="2" t="s">
        <v>487</v>
      </c>
      <c r="B279" s="2" t="s">
        <v>516</v>
      </c>
      <c r="C279" s="2" t="s">
        <v>517</v>
      </c>
      <c r="D279" s="2">
        <v>23</v>
      </c>
      <c r="E279" s="11">
        <v>483</v>
      </c>
      <c r="F279" s="12">
        <f t="shared" si="4"/>
        <v>402.5</v>
      </c>
    </row>
    <row r="280" spans="1:6" x14ac:dyDescent="0.25">
      <c r="A280" s="2" t="s">
        <v>487</v>
      </c>
      <c r="B280" s="2" t="s">
        <v>518</v>
      </c>
      <c r="C280" s="2" t="s">
        <v>519</v>
      </c>
      <c r="D280" s="2">
        <v>22</v>
      </c>
      <c r="E280" s="11">
        <v>59</v>
      </c>
      <c r="F280" s="12">
        <f t="shared" si="4"/>
        <v>49.166666666666671</v>
      </c>
    </row>
    <row r="281" spans="1:6" x14ac:dyDescent="0.25">
      <c r="A281" s="2" t="s">
        <v>487</v>
      </c>
      <c r="B281" s="2" t="s">
        <v>521</v>
      </c>
      <c r="C281" s="2" t="s">
        <v>522</v>
      </c>
      <c r="D281" s="2">
        <v>19</v>
      </c>
      <c r="E281" s="11">
        <v>149</v>
      </c>
      <c r="F281" s="12">
        <f t="shared" si="4"/>
        <v>124.16666666666667</v>
      </c>
    </row>
    <row r="282" spans="1:6" x14ac:dyDescent="0.25">
      <c r="A282" s="2" t="s">
        <v>487</v>
      </c>
      <c r="B282" s="2" t="s">
        <v>523</v>
      </c>
      <c r="C282" s="2" t="s">
        <v>524</v>
      </c>
      <c r="D282" s="2">
        <v>19</v>
      </c>
      <c r="E282" s="11">
        <v>141</v>
      </c>
      <c r="F282" s="12">
        <f t="shared" si="4"/>
        <v>117.5</v>
      </c>
    </row>
    <row r="283" spans="1:6" x14ac:dyDescent="0.25">
      <c r="A283" s="2" t="s">
        <v>487</v>
      </c>
      <c r="B283" s="2" t="s">
        <v>525</v>
      </c>
      <c r="C283" s="2" t="s">
        <v>526</v>
      </c>
      <c r="D283" s="2">
        <v>19</v>
      </c>
      <c r="E283" s="11">
        <v>237</v>
      </c>
      <c r="F283" s="12">
        <f t="shared" si="4"/>
        <v>197.5</v>
      </c>
    </row>
    <row r="284" spans="1:6" x14ac:dyDescent="0.25">
      <c r="A284" s="2" t="s">
        <v>487</v>
      </c>
      <c r="B284" s="2" t="s">
        <v>527</v>
      </c>
      <c r="C284" s="2" t="s">
        <v>528</v>
      </c>
      <c r="D284" s="2">
        <v>15</v>
      </c>
      <c r="E284" s="11">
        <v>545</v>
      </c>
      <c r="F284" s="12">
        <f t="shared" si="4"/>
        <v>454.16666666666669</v>
      </c>
    </row>
    <row r="285" spans="1:6" x14ac:dyDescent="0.25">
      <c r="A285" s="2" t="s">
        <v>487</v>
      </c>
      <c r="B285" s="2" t="s">
        <v>529</v>
      </c>
      <c r="C285" s="2" t="s">
        <v>530</v>
      </c>
      <c r="D285" s="2">
        <v>17</v>
      </c>
      <c r="E285" s="11">
        <v>120</v>
      </c>
      <c r="F285" s="12">
        <f t="shared" si="4"/>
        <v>100</v>
      </c>
    </row>
    <row r="286" spans="1:6" x14ac:dyDescent="0.25">
      <c r="A286" s="2" t="s">
        <v>487</v>
      </c>
      <c r="B286" s="2" t="s">
        <v>531</v>
      </c>
      <c r="C286" s="2" t="s">
        <v>532</v>
      </c>
      <c r="D286" s="2">
        <v>17</v>
      </c>
      <c r="E286" s="11">
        <v>75</v>
      </c>
      <c r="F286" s="12">
        <f t="shared" si="4"/>
        <v>62.5</v>
      </c>
    </row>
    <row r="287" spans="1:6" x14ac:dyDescent="0.25">
      <c r="A287" s="2" t="s">
        <v>487</v>
      </c>
      <c r="B287" s="2" t="s">
        <v>533</v>
      </c>
      <c r="C287" s="2" t="s">
        <v>534</v>
      </c>
      <c r="D287" s="2">
        <v>17</v>
      </c>
      <c r="E287" s="11">
        <v>20</v>
      </c>
      <c r="F287" s="12">
        <f t="shared" si="4"/>
        <v>16.666666666666668</v>
      </c>
    </row>
    <row r="288" spans="1:6" x14ac:dyDescent="0.25">
      <c r="A288" s="2" t="s">
        <v>487</v>
      </c>
      <c r="B288" s="2" t="s">
        <v>535</v>
      </c>
      <c r="C288" s="2" t="s">
        <v>536</v>
      </c>
      <c r="D288" s="2">
        <v>16</v>
      </c>
      <c r="E288" s="11">
        <v>180</v>
      </c>
      <c r="F288" s="12">
        <f t="shared" si="4"/>
        <v>150</v>
      </c>
    </row>
    <row r="289" spans="1:6" x14ac:dyDescent="0.25">
      <c r="A289" s="2" t="s">
        <v>487</v>
      </c>
      <c r="B289" s="2" t="s">
        <v>537</v>
      </c>
      <c r="C289" s="2" t="s">
        <v>538</v>
      </c>
      <c r="D289" s="2">
        <v>16</v>
      </c>
      <c r="E289" s="11">
        <v>130</v>
      </c>
      <c r="F289" s="12">
        <f t="shared" si="4"/>
        <v>108.33333333333334</v>
      </c>
    </row>
    <row r="290" spans="1:6" x14ac:dyDescent="0.25">
      <c r="A290" s="2" t="s">
        <v>487</v>
      </c>
      <c r="B290" s="2" t="s">
        <v>539</v>
      </c>
      <c r="C290" s="2" t="s">
        <v>540</v>
      </c>
      <c r="D290" s="2">
        <v>15</v>
      </c>
      <c r="E290" s="11">
        <v>139</v>
      </c>
      <c r="F290" s="12">
        <f t="shared" si="4"/>
        <v>115.83333333333334</v>
      </c>
    </row>
    <row r="291" spans="1:6" x14ac:dyDescent="0.25">
      <c r="A291" s="2" t="s">
        <v>487</v>
      </c>
      <c r="B291" s="2" t="s">
        <v>541</v>
      </c>
      <c r="C291" s="2" t="s">
        <v>510</v>
      </c>
      <c r="D291" s="2">
        <v>12</v>
      </c>
      <c r="E291" s="11">
        <v>157</v>
      </c>
      <c r="F291" s="12">
        <f t="shared" si="4"/>
        <v>130.83333333333334</v>
      </c>
    </row>
    <row r="292" spans="1:6" x14ac:dyDescent="0.25">
      <c r="A292" s="2" t="s">
        <v>487</v>
      </c>
      <c r="B292" s="2" t="s">
        <v>542</v>
      </c>
      <c r="C292" s="2" t="s">
        <v>543</v>
      </c>
      <c r="D292" s="2">
        <v>14</v>
      </c>
      <c r="E292" s="11">
        <v>62</v>
      </c>
      <c r="F292" s="12">
        <f t="shared" si="4"/>
        <v>51.666666666666671</v>
      </c>
    </row>
    <row r="293" spans="1:6" x14ac:dyDescent="0.25">
      <c r="A293" s="2" t="s">
        <v>487</v>
      </c>
      <c r="B293" s="2" t="s">
        <v>544</v>
      </c>
      <c r="C293" s="2" t="s">
        <v>545</v>
      </c>
      <c r="D293" s="2">
        <v>12</v>
      </c>
      <c r="E293" s="11">
        <v>350</v>
      </c>
      <c r="F293" s="12">
        <f t="shared" si="4"/>
        <v>291.66666666666669</v>
      </c>
    </row>
    <row r="294" spans="1:6" x14ac:dyDescent="0.25">
      <c r="A294" s="2" t="s">
        <v>487</v>
      </c>
      <c r="B294" s="2" t="s">
        <v>546</v>
      </c>
      <c r="C294" s="2" t="s">
        <v>547</v>
      </c>
      <c r="D294" s="2">
        <v>10</v>
      </c>
      <c r="E294" s="11">
        <v>262</v>
      </c>
      <c r="F294" s="12">
        <f t="shared" si="4"/>
        <v>218.33333333333334</v>
      </c>
    </row>
    <row r="295" spans="1:6" x14ac:dyDescent="0.25">
      <c r="A295" s="2" t="s">
        <v>487</v>
      </c>
      <c r="B295" s="2" t="s">
        <v>548</v>
      </c>
      <c r="C295" s="2" t="s">
        <v>512</v>
      </c>
      <c r="D295" s="2">
        <v>11</v>
      </c>
      <c r="E295" s="11">
        <v>368</v>
      </c>
      <c r="F295" s="12">
        <f t="shared" si="4"/>
        <v>306.66666666666669</v>
      </c>
    </row>
    <row r="296" spans="1:6" x14ac:dyDescent="0.25">
      <c r="A296" s="2" t="s">
        <v>487</v>
      </c>
      <c r="B296" s="2" t="s">
        <v>549</v>
      </c>
      <c r="C296" s="2" t="s">
        <v>550</v>
      </c>
      <c r="D296" s="2">
        <v>9</v>
      </c>
      <c r="E296" s="11">
        <v>545</v>
      </c>
      <c r="F296" s="12">
        <f t="shared" si="4"/>
        <v>454.16666666666669</v>
      </c>
    </row>
    <row r="297" spans="1:6" x14ac:dyDescent="0.25">
      <c r="A297" s="2" t="s">
        <v>487</v>
      </c>
      <c r="B297" s="2" t="s">
        <v>551</v>
      </c>
      <c r="C297" s="2" t="s">
        <v>552</v>
      </c>
      <c r="D297" s="2">
        <v>10</v>
      </c>
      <c r="E297" s="11">
        <v>120</v>
      </c>
      <c r="F297" s="12">
        <f t="shared" si="4"/>
        <v>100</v>
      </c>
    </row>
    <row r="298" spans="1:6" x14ac:dyDescent="0.25">
      <c r="A298" s="2" t="s">
        <v>487</v>
      </c>
      <c r="B298" s="2" t="s">
        <v>553</v>
      </c>
      <c r="C298" s="2" t="s">
        <v>554</v>
      </c>
      <c r="D298" s="2">
        <v>10</v>
      </c>
      <c r="E298" s="11">
        <v>115</v>
      </c>
      <c r="F298" s="12">
        <f t="shared" si="4"/>
        <v>95.833333333333343</v>
      </c>
    </row>
    <row r="299" spans="1:6" x14ac:dyDescent="0.25">
      <c r="A299" s="2" t="s">
        <v>487</v>
      </c>
      <c r="B299" s="2" t="s">
        <v>555</v>
      </c>
      <c r="C299" s="2" t="s">
        <v>517</v>
      </c>
      <c r="D299" s="2">
        <v>10</v>
      </c>
      <c r="E299" s="11">
        <v>341</v>
      </c>
      <c r="F299" s="12">
        <f t="shared" si="4"/>
        <v>284.16666666666669</v>
      </c>
    </row>
    <row r="300" spans="1:6" x14ac:dyDescent="0.25">
      <c r="A300" s="2" t="s">
        <v>487</v>
      </c>
      <c r="B300" s="2" t="s">
        <v>556</v>
      </c>
      <c r="C300" s="2" t="s">
        <v>530</v>
      </c>
      <c r="D300" s="2">
        <v>10</v>
      </c>
      <c r="E300" s="11">
        <v>120</v>
      </c>
      <c r="F300" s="12">
        <f t="shared" si="4"/>
        <v>100</v>
      </c>
    </row>
    <row r="301" spans="1:6" x14ac:dyDescent="0.25">
      <c r="A301" s="2" t="s">
        <v>487</v>
      </c>
      <c r="B301" s="2" t="s">
        <v>557</v>
      </c>
      <c r="C301" s="2" t="s">
        <v>558</v>
      </c>
      <c r="D301" s="2">
        <v>8</v>
      </c>
      <c r="E301" s="11">
        <v>171</v>
      </c>
      <c r="F301" s="12">
        <f t="shared" si="4"/>
        <v>142.5</v>
      </c>
    </row>
    <row r="302" spans="1:6" x14ac:dyDescent="0.25">
      <c r="A302" s="2" t="s">
        <v>487</v>
      </c>
      <c r="B302" s="2" t="s">
        <v>559</v>
      </c>
      <c r="C302" s="2" t="s">
        <v>560</v>
      </c>
      <c r="D302" s="2">
        <v>9</v>
      </c>
      <c r="E302" s="11">
        <v>140</v>
      </c>
      <c r="F302" s="12">
        <f t="shared" si="4"/>
        <v>116.66666666666667</v>
      </c>
    </row>
    <row r="303" spans="1:6" x14ac:dyDescent="0.25">
      <c r="A303" s="2" t="s">
        <v>487</v>
      </c>
      <c r="B303" s="2" t="s">
        <v>561</v>
      </c>
      <c r="C303" s="2" t="s">
        <v>562</v>
      </c>
      <c r="D303" s="2">
        <v>8</v>
      </c>
      <c r="E303" s="11">
        <v>181</v>
      </c>
      <c r="F303" s="12">
        <f t="shared" si="4"/>
        <v>150.83333333333334</v>
      </c>
    </row>
    <row r="304" spans="1:6" x14ac:dyDescent="0.25">
      <c r="A304" s="2" t="s">
        <v>487</v>
      </c>
      <c r="B304" s="2" t="s">
        <v>563</v>
      </c>
      <c r="C304" s="2" t="s">
        <v>564</v>
      </c>
      <c r="D304" s="2">
        <v>8</v>
      </c>
      <c r="E304" s="11">
        <v>131</v>
      </c>
      <c r="F304" s="12">
        <f t="shared" si="4"/>
        <v>109.16666666666667</v>
      </c>
    </row>
    <row r="305" spans="1:6" x14ac:dyDescent="0.25">
      <c r="A305" s="2" t="s">
        <v>487</v>
      </c>
      <c r="B305" s="2" t="s">
        <v>565</v>
      </c>
      <c r="C305" s="2" t="s">
        <v>566</v>
      </c>
      <c r="D305" s="2">
        <v>8</v>
      </c>
      <c r="E305" s="11">
        <v>52</v>
      </c>
      <c r="F305" s="12">
        <f t="shared" si="4"/>
        <v>43.333333333333336</v>
      </c>
    </row>
    <row r="306" spans="1:6" x14ac:dyDescent="0.25">
      <c r="A306" s="2" t="s">
        <v>487</v>
      </c>
      <c r="B306" s="2" t="s">
        <v>567</v>
      </c>
      <c r="C306" s="2" t="s">
        <v>568</v>
      </c>
      <c r="D306" s="2">
        <v>8</v>
      </c>
      <c r="E306" s="11">
        <v>55</v>
      </c>
      <c r="F306" s="12">
        <f t="shared" si="4"/>
        <v>45.833333333333336</v>
      </c>
    </row>
    <row r="307" spans="1:6" x14ac:dyDescent="0.25">
      <c r="A307" s="2" t="s">
        <v>487</v>
      </c>
      <c r="B307" s="2" t="s">
        <v>569</v>
      </c>
      <c r="C307" s="2" t="s">
        <v>570</v>
      </c>
      <c r="D307" s="2">
        <v>7</v>
      </c>
      <c r="E307" s="11">
        <v>319</v>
      </c>
      <c r="F307" s="12">
        <f t="shared" si="4"/>
        <v>265.83333333333337</v>
      </c>
    </row>
    <row r="308" spans="1:6" x14ac:dyDescent="0.25">
      <c r="A308" s="2" t="s">
        <v>487</v>
      </c>
      <c r="B308" s="2" t="s">
        <v>571</v>
      </c>
      <c r="C308" s="2" t="s">
        <v>572</v>
      </c>
      <c r="D308" s="2">
        <v>6</v>
      </c>
      <c r="E308" s="11">
        <v>249</v>
      </c>
      <c r="F308" s="12">
        <f t="shared" si="4"/>
        <v>207.5</v>
      </c>
    </row>
    <row r="309" spans="1:6" x14ac:dyDescent="0.25">
      <c r="A309" s="2" t="s">
        <v>487</v>
      </c>
      <c r="B309" s="2" t="s">
        <v>573</v>
      </c>
      <c r="C309" s="2" t="s">
        <v>574</v>
      </c>
      <c r="D309" s="2">
        <v>5</v>
      </c>
      <c r="E309" s="11">
        <v>79</v>
      </c>
      <c r="F309" s="12">
        <f t="shared" si="4"/>
        <v>65.833333333333343</v>
      </c>
    </row>
    <row r="310" spans="1:6" x14ac:dyDescent="0.25">
      <c r="A310" s="2" t="s">
        <v>487</v>
      </c>
      <c r="B310" s="2" t="s">
        <v>575</v>
      </c>
      <c r="C310" s="2" t="s">
        <v>576</v>
      </c>
      <c r="D310" s="2">
        <v>7</v>
      </c>
      <c r="E310" s="11">
        <v>67</v>
      </c>
      <c r="F310" s="12">
        <f t="shared" si="4"/>
        <v>55.833333333333336</v>
      </c>
    </row>
    <row r="311" spans="1:6" x14ac:dyDescent="0.25">
      <c r="A311" s="2" t="s">
        <v>487</v>
      </c>
      <c r="B311" s="2" t="s">
        <v>577</v>
      </c>
      <c r="C311" s="2" t="s">
        <v>517</v>
      </c>
      <c r="D311" s="2">
        <v>6</v>
      </c>
      <c r="E311" s="11">
        <v>483</v>
      </c>
      <c r="F311" s="12">
        <f t="shared" si="4"/>
        <v>402.5</v>
      </c>
    </row>
    <row r="312" spans="1:6" x14ac:dyDescent="0.25">
      <c r="A312" s="2" t="s">
        <v>487</v>
      </c>
      <c r="B312" s="2" t="s">
        <v>578</v>
      </c>
      <c r="C312" s="2" t="s">
        <v>579</v>
      </c>
      <c r="D312" s="2">
        <v>5</v>
      </c>
      <c r="E312" s="11">
        <v>471</v>
      </c>
      <c r="F312" s="12">
        <f t="shared" si="4"/>
        <v>392.5</v>
      </c>
    </row>
    <row r="313" spans="1:6" x14ac:dyDescent="0.25">
      <c r="A313" s="2" t="s">
        <v>487</v>
      </c>
      <c r="B313" s="2" t="s">
        <v>580</v>
      </c>
      <c r="C313" s="2" t="s">
        <v>581</v>
      </c>
      <c r="D313" s="2">
        <v>6</v>
      </c>
      <c r="E313" s="11">
        <v>471</v>
      </c>
      <c r="F313" s="12">
        <f t="shared" si="4"/>
        <v>392.5</v>
      </c>
    </row>
    <row r="314" spans="1:6" x14ac:dyDescent="0.25">
      <c r="A314" s="2" t="s">
        <v>487</v>
      </c>
      <c r="B314" s="2" t="s">
        <v>582</v>
      </c>
      <c r="C314" s="2" t="s">
        <v>583</v>
      </c>
      <c r="D314" s="2">
        <v>6</v>
      </c>
      <c r="E314" s="11">
        <v>284</v>
      </c>
      <c r="F314" s="12">
        <f t="shared" si="4"/>
        <v>236.66666666666669</v>
      </c>
    </row>
    <row r="315" spans="1:6" x14ac:dyDescent="0.25">
      <c r="A315" s="2" t="s">
        <v>487</v>
      </c>
      <c r="B315" s="2" t="s">
        <v>584</v>
      </c>
      <c r="C315" s="2" t="s">
        <v>585</v>
      </c>
      <c r="D315" s="2">
        <v>6</v>
      </c>
      <c r="E315" s="11">
        <v>118</v>
      </c>
      <c r="F315" s="12">
        <f t="shared" si="4"/>
        <v>98.333333333333343</v>
      </c>
    </row>
    <row r="316" spans="1:6" x14ac:dyDescent="0.25">
      <c r="A316" s="2" t="s">
        <v>487</v>
      </c>
      <c r="B316" s="2" t="s">
        <v>586</v>
      </c>
      <c r="C316" s="2" t="s">
        <v>587</v>
      </c>
      <c r="D316" s="2">
        <v>5</v>
      </c>
      <c r="E316" s="11">
        <v>471</v>
      </c>
      <c r="F316" s="12">
        <f t="shared" si="4"/>
        <v>392.5</v>
      </c>
    </row>
    <row r="317" spans="1:6" x14ac:dyDescent="0.25">
      <c r="A317" s="2" t="s">
        <v>487</v>
      </c>
      <c r="B317" s="2" t="s">
        <v>588</v>
      </c>
      <c r="C317" s="2" t="s">
        <v>589</v>
      </c>
      <c r="D317" s="2">
        <v>5</v>
      </c>
      <c r="E317" s="11">
        <v>328</v>
      </c>
      <c r="F317" s="12">
        <f t="shared" si="4"/>
        <v>273.33333333333337</v>
      </c>
    </row>
    <row r="318" spans="1:6" x14ac:dyDescent="0.25">
      <c r="A318" s="2" t="s">
        <v>487</v>
      </c>
      <c r="B318" s="2" t="s">
        <v>590</v>
      </c>
      <c r="C318" s="2" t="s">
        <v>591</v>
      </c>
      <c r="D318" s="2">
        <v>5</v>
      </c>
      <c r="E318" s="11">
        <v>209</v>
      </c>
      <c r="F318" s="12">
        <f t="shared" si="4"/>
        <v>174.16666666666669</v>
      </c>
    </row>
    <row r="319" spans="1:6" x14ac:dyDescent="0.25">
      <c r="A319" s="2" t="s">
        <v>487</v>
      </c>
      <c r="B319" s="2" t="s">
        <v>592</v>
      </c>
      <c r="C319" s="2" t="s">
        <v>593</v>
      </c>
      <c r="D319" s="2">
        <v>5</v>
      </c>
      <c r="E319" s="11">
        <v>278</v>
      </c>
      <c r="F319" s="12">
        <f t="shared" si="4"/>
        <v>231.66666666666669</v>
      </c>
    </row>
    <row r="320" spans="1:6" x14ac:dyDescent="0.25">
      <c r="A320" s="2" t="s">
        <v>487</v>
      </c>
      <c r="B320" s="2" t="s">
        <v>594</v>
      </c>
      <c r="C320" s="2" t="s">
        <v>595</v>
      </c>
      <c r="D320" s="2">
        <v>5</v>
      </c>
      <c r="E320" s="11">
        <v>68</v>
      </c>
      <c r="F320" s="12">
        <f t="shared" si="4"/>
        <v>56.666666666666671</v>
      </c>
    </row>
    <row r="321" spans="1:6" x14ac:dyDescent="0.25">
      <c r="A321" s="2" t="s">
        <v>487</v>
      </c>
      <c r="B321" s="2" t="s">
        <v>596</v>
      </c>
      <c r="C321" s="2" t="s">
        <v>597</v>
      </c>
      <c r="D321" s="2">
        <v>5</v>
      </c>
      <c r="E321" s="11">
        <v>300</v>
      </c>
      <c r="F321" s="12">
        <f t="shared" si="4"/>
        <v>250</v>
      </c>
    </row>
    <row r="322" spans="1:6" x14ac:dyDescent="0.25">
      <c r="A322" s="2" t="s">
        <v>487</v>
      </c>
      <c r="B322" s="2" t="s">
        <v>598</v>
      </c>
      <c r="C322" s="2" t="s">
        <v>599</v>
      </c>
      <c r="D322" s="2">
        <v>4</v>
      </c>
      <c r="E322" s="11">
        <v>1115</v>
      </c>
      <c r="F322" s="12">
        <f t="shared" si="4"/>
        <v>929.16666666666674</v>
      </c>
    </row>
    <row r="323" spans="1:6" x14ac:dyDescent="0.25">
      <c r="A323" s="2" t="s">
        <v>487</v>
      </c>
      <c r="B323" s="2" t="s">
        <v>600</v>
      </c>
      <c r="C323" s="2" t="s">
        <v>601</v>
      </c>
      <c r="D323" s="2">
        <v>4</v>
      </c>
      <c r="E323" s="11">
        <v>909</v>
      </c>
      <c r="F323" s="12">
        <f t="shared" ref="F323:F386" si="5">E323/1.2</f>
        <v>757.5</v>
      </c>
    </row>
    <row r="324" spans="1:6" x14ac:dyDescent="0.25">
      <c r="A324" s="2" t="s">
        <v>487</v>
      </c>
      <c r="B324" s="2" t="s">
        <v>602</v>
      </c>
      <c r="C324" s="2" t="s">
        <v>603</v>
      </c>
      <c r="D324" s="2">
        <v>4</v>
      </c>
      <c r="E324" s="11">
        <v>555</v>
      </c>
      <c r="F324" s="12">
        <f t="shared" si="5"/>
        <v>462.5</v>
      </c>
    </row>
    <row r="325" spans="1:6" x14ac:dyDescent="0.25">
      <c r="A325" s="2" t="s">
        <v>487</v>
      </c>
      <c r="B325" s="2" t="s">
        <v>604</v>
      </c>
      <c r="C325" s="2" t="s">
        <v>603</v>
      </c>
      <c r="D325" s="2">
        <v>4</v>
      </c>
      <c r="E325" s="11">
        <v>555</v>
      </c>
      <c r="F325" s="12">
        <f t="shared" si="5"/>
        <v>462.5</v>
      </c>
    </row>
    <row r="326" spans="1:6" x14ac:dyDescent="0.25">
      <c r="A326" s="2" t="s">
        <v>487</v>
      </c>
      <c r="B326" s="2" t="s">
        <v>605</v>
      </c>
      <c r="C326" s="2" t="s">
        <v>606</v>
      </c>
      <c r="D326" s="2">
        <v>4</v>
      </c>
      <c r="E326" s="11">
        <v>387</v>
      </c>
      <c r="F326" s="12">
        <f t="shared" si="5"/>
        <v>322.5</v>
      </c>
    </row>
    <row r="327" spans="1:6" x14ac:dyDescent="0.25">
      <c r="A327" s="2" t="s">
        <v>487</v>
      </c>
      <c r="B327" s="2" t="s">
        <v>607</v>
      </c>
      <c r="C327" s="2" t="s">
        <v>608</v>
      </c>
      <c r="D327" s="2">
        <v>4</v>
      </c>
      <c r="E327" s="11">
        <v>200</v>
      </c>
      <c r="F327" s="12">
        <f t="shared" si="5"/>
        <v>166.66666666666669</v>
      </c>
    </row>
    <row r="328" spans="1:6" x14ac:dyDescent="0.25">
      <c r="A328" s="2" t="s">
        <v>487</v>
      </c>
      <c r="B328" s="2" t="s">
        <v>609</v>
      </c>
      <c r="C328" s="2" t="s">
        <v>610</v>
      </c>
      <c r="D328" s="2">
        <v>4</v>
      </c>
      <c r="E328" s="11">
        <v>178</v>
      </c>
      <c r="F328" s="12">
        <f t="shared" si="5"/>
        <v>148.33333333333334</v>
      </c>
    </row>
    <row r="329" spans="1:6" x14ac:dyDescent="0.25">
      <c r="A329" s="2" t="s">
        <v>487</v>
      </c>
      <c r="B329" s="2" t="s">
        <v>611</v>
      </c>
      <c r="C329" s="2" t="s">
        <v>612</v>
      </c>
      <c r="D329" s="2">
        <v>4</v>
      </c>
      <c r="E329" s="11">
        <v>100</v>
      </c>
      <c r="F329" s="12">
        <f t="shared" si="5"/>
        <v>83.333333333333343</v>
      </c>
    </row>
    <row r="330" spans="1:6" x14ac:dyDescent="0.25">
      <c r="A330" s="2" t="s">
        <v>487</v>
      </c>
      <c r="B330" s="2" t="s">
        <v>613</v>
      </c>
      <c r="C330" s="2" t="s">
        <v>614</v>
      </c>
      <c r="D330" s="2">
        <v>4</v>
      </c>
      <c r="E330" s="11">
        <v>87</v>
      </c>
      <c r="F330" s="12">
        <f t="shared" si="5"/>
        <v>72.5</v>
      </c>
    </row>
    <row r="331" spans="1:6" x14ac:dyDescent="0.25">
      <c r="A331" s="2" t="s">
        <v>487</v>
      </c>
      <c r="B331" s="2" t="s">
        <v>615</v>
      </c>
      <c r="C331" s="2" t="s">
        <v>543</v>
      </c>
      <c r="D331" s="2">
        <v>4</v>
      </c>
      <c r="E331" s="11">
        <v>62</v>
      </c>
      <c r="F331" s="12">
        <f t="shared" si="5"/>
        <v>51.666666666666671</v>
      </c>
    </row>
    <row r="332" spans="1:6" x14ac:dyDescent="0.25">
      <c r="A332" s="2" t="s">
        <v>487</v>
      </c>
      <c r="B332" s="2" t="s">
        <v>616</v>
      </c>
      <c r="C332" s="2" t="s">
        <v>617</v>
      </c>
      <c r="D332" s="2">
        <v>4</v>
      </c>
      <c r="E332" s="11">
        <v>70</v>
      </c>
      <c r="F332" s="12">
        <f t="shared" si="5"/>
        <v>58.333333333333336</v>
      </c>
    </row>
    <row r="333" spans="1:6" x14ac:dyDescent="0.25">
      <c r="A333" s="2" t="s">
        <v>487</v>
      </c>
      <c r="B333" s="2" t="s">
        <v>618</v>
      </c>
      <c r="C333" s="2" t="s">
        <v>520</v>
      </c>
      <c r="D333" s="2">
        <v>4</v>
      </c>
      <c r="E333" s="11">
        <v>100</v>
      </c>
      <c r="F333" s="12">
        <f t="shared" si="5"/>
        <v>83.333333333333343</v>
      </c>
    </row>
    <row r="334" spans="1:6" x14ac:dyDescent="0.25">
      <c r="A334" s="2" t="s">
        <v>487</v>
      </c>
      <c r="B334" s="2" t="s">
        <v>619</v>
      </c>
      <c r="C334" s="2" t="s">
        <v>620</v>
      </c>
      <c r="D334" s="2">
        <v>3</v>
      </c>
      <c r="E334" s="11">
        <v>674</v>
      </c>
      <c r="F334" s="12">
        <f t="shared" si="5"/>
        <v>561.66666666666674</v>
      </c>
    </row>
    <row r="335" spans="1:6" x14ac:dyDescent="0.25">
      <c r="A335" s="2" t="s">
        <v>487</v>
      </c>
      <c r="B335" s="2" t="s">
        <v>621</v>
      </c>
      <c r="C335" s="2" t="s">
        <v>622</v>
      </c>
      <c r="D335" s="2">
        <v>3</v>
      </c>
      <c r="E335" s="11">
        <v>522</v>
      </c>
      <c r="F335" s="12">
        <f t="shared" si="5"/>
        <v>435</v>
      </c>
    </row>
    <row r="336" spans="1:6" x14ac:dyDescent="0.25">
      <c r="A336" s="2" t="s">
        <v>487</v>
      </c>
      <c r="B336" s="2" t="s">
        <v>623</v>
      </c>
      <c r="C336" s="2" t="s">
        <v>622</v>
      </c>
      <c r="D336" s="2">
        <v>3</v>
      </c>
      <c r="E336" s="11">
        <v>418</v>
      </c>
      <c r="F336" s="12">
        <f t="shared" si="5"/>
        <v>348.33333333333337</v>
      </c>
    </row>
    <row r="337" spans="1:6" x14ac:dyDescent="0.25">
      <c r="A337" s="2" t="s">
        <v>487</v>
      </c>
      <c r="B337" s="2" t="s">
        <v>624</v>
      </c>
      <c r="C337" s="2" t="s">
        <v>570</v>
      </c>
      <c r="D337" s="2">
        <v>3</v>
      </c>
      <c r="E337" s="11">
        <v>291</v>
      </c>
      <c r="F337" s="12">
        <f t="shared" si="5"/>
        <v>242.5</v>
      </c>
    </row>
    <row r="338" spans="1:6" x14ac:dyDescent="0.25">
      <c r="A338" s="2" t="s">
        <v>487</v>
      </c>
      <c r="B338" s="2" t="s">
        <v>625</v>
      </c>
      <c r="C338" s="2" t="s">
        <v>626</v>
      </c>
      <c r="D338" s="2">
        <v>3</v>
      </c>
      <c r="E338" s="11">
        <v>360</v>
      </c>
      <c r="F338" s="12">
        <f t="shared" si="5"/>
        <v>300</v>
      </c>
    </row>
    <row r="339" spans="1:6" x14ac:dyDescent="0.25">
      <c r="A339" s="2" t="s">
        <v>487</v>
      </c>
      <c r="B339" s="2" t="s">
        <v>627</v>
      </c>
      <c r="C339" s="2" t="s">
        <v>628</v>
      </c>
      <c r="D339" s="2">
        <v>3</v>
      </c>
      <c r="E339" s="11">
        <v>344</v>
      </c>
      <c r="F339" s="12">
        <f t="shared" si="5"/>
        <v>286.66666666666669</v>
      </c>
    </row>
    <row r="340" spans="1:6" x14ac:dyDescent="0.25">
      <c r="A340" s="2" t="s">
        <v>487</v>
      </c>
      <c r="B340" s="2" t="s">
        <v>629</v>
      </c>
      <c r="C340" s="2" t="s">
        <v>630</v>
      </c>
      <c r="D340" s="2">
        <v>3</v>
      </c>
      <c r="E340" s="11">
        <v>299</v>
      </c>
      <c r="F340" s="12">
        <f t="shared" si="5"/>
        <v>249.16666666666669</v>
      </c>
    </row>
    <row r="341" spans="1:6" x14ac:dyDescent="0.25">
      <c r="A341" s="2" t="s">
        <v>487</v>
      </c>
      <c r="B341" s="2" t="s">
        <v>631</v>
      </c>
      <c r="C341" s="2" t="s">
        <v>632</v>
      </c>
      <c r="D341" s="2">
        <v>3</v>
      </c>
      <c r="E341" s="11">
        <v>287</v>
      </c>
      <c r="F341" s="12">
        <f t="shared" si="5"/>
        <v>239.16666666666669</v>
      </c>
    </row>
    <row r="342" spans="1:6" x14ac:dyDescent="0.25">
      <c r="A342" s="2" t="s">
        <v>487</v>
      </c>
      <c r="B342" s="2" t="s">
        <v>633</v>
      </c>
      <c r="C342" s="2" t="s">
        <v>634</v>
      </c>
      <c r="D342" s="2">
        <v>3</v>
      </c>
      <c r="E342" s="11">
        <v>266</v>
      </c>
      <c r="F342" s="12">
        <f t="shared" si="5"/>
        <v>221.66666666666669</v>
      </c>
    </row>
    <row r="343" spans="1:6" x14ac:dyDescent="0.25">
      <c r="A343" s="2" t="s">
        <v>487</v>
      </c>
      <c r="B343" s="2" t="s">
        <v>635</v>
      </c>
      <c r="C343" s="2" t="s">
        <v>636</v>
      </c>
      <c r="D343" s="2">
        <v>3</v>
      </c>
      <c r="E343" s="11">
        <v>261</v>
      </c>
      <c r="F343" s="12">
        <f t="shared" si="5"/>
        <v>217.5</v>
      </c>
    </row>
    <row r="344" spans="1:6" x14ac:dyDescent="0.25">
      <c r="A344" s="2" t="s">
        <v>487</v>
      </c>
      <c r="B344" s="2" t="s">
        <v>637</v>
      </c>
      <c r="C344" s="2" t="s">
        <v>636</v>
      </c>
      <c r="D344" s="2">
        <v>3</v>
      </c>
      <c r="E344" s="11">
        <v>261</v>
      </c>
      <c r="F344" s="12">
        <f t="shared" si="5"/>
        <v>217.5</v>
      </c>
    </row>
    <row r="345" spans="1:6" x14ac:dyDescent="0.25">
      <c r="A345" s="2" t="s">
        <v>487</v>
      </c>
      <c r="B345" s="2" t="s">
        <v>638</v>
      </c>
      <c r="C345" s="2" t="s">
        <v>639</v>
      </c>
      <c r="D345" s="2">
        <v>1</v>
      </c>
      <c r="E345" s="11">
        <v>218</v>
      </c>
      <c r="F345" s="12">
        <f t="shared" si="5"/>
        <v>181.66666666666669</v>
      </c>
    </row>
    <row r="346" spans="1:6" x14ac:dyDescent="0.25">
      <c r="A346" s="2" t="s">
        <v>487</v>
      </c>
      <c r="B346" s="2" t="s">
        <v>640</v>
      </c>
      <c r="C346" s="2" t="s">
        <v>562</v>
      </c>
      <c r="D346" s="2">
        <v>3</v>
      </c>
      <c r="E346" s="11">
        <v>200</v>
      </c>
      <c r="F346" s="12">
        <f t="shared" si="5"/>
        <v>166.66666666666669</v>
      </c>
    </row>
    <row r="347" spans="1:6" x14ac:dyDescent="0.25">
      <c r="A347" s="2" t="s">
        <v>487</v>
      </c>
      <c r="B347" s="2" t="s">
        <v>641</v>
      </c>
      <c r="C347" s="2" t="s">
        <v>636</v>
      </c>
      <c r="D347" s="2">
        <v>3</v>
      </c>
      <c r="E347" s="11">
        <v>208</v>
      </c>
      <c r="F347" s="12">
        <f t="shared" si="5"/>
        <v>173.33333333333334</v>
      </c>
    </row>
    <row r="348" spans="1:6" x14ac:dyDescent="0.25">
      <c r="A348" s="2" t="s">
        <v>487</v>
      </c>
      <c r="B348" s="2" t="s">
        <v>642</v>
      </c>
      <c r="C348" s="2" t="s">
        <v>643</v>
      </c>
      <c r="D348" s="2">
        <v>2</v>
      </c>
      <c r="E348" s="11">
        <v>55</v>
      </c>
      <c r="F348" s="12">
        <f t="shared" si="5"/>
        <v>45.833333333333336</v>
      </c>
    </row>
    <row r="349" spans="1:6" x14ac:dyDescent="0.25">
      <c r="A349" s="2" t="s">
        <v>487</v>
      </c>
      <c r="B349" s="2" t="s">
        <v>644</v>
      </c>
      <c r="C349" s="2" t="s">
        <v>645</v>
      </c>
      <c r="D349" s="2">
        <v>3</v>
      </c>
      <c r="E349" s="11">
        <v>100</v>
      </c>
      <c r="F349" s="12">
        <f t="shared" si="5"/>
        <v>83.333333333333343</v>
      </c>
    </row>
    <row r="350" spans="1:6" x14ac:dyDescent="0.25">
      <c r="A350" s="2" t="s">
        <v>487</v>
      </c>
      <c r="B350" s="2" t="s">
        <v>646</v>
      </c>
      <c r="C350" s="2" t="s">
        <v>647</v>
      </c>
      <c r="D350" s="2">
        <v>2</v>
      </c>
      <c r="E350" s="11">
        <v>1640</v>
      </c>
      <c r="F350" s="12">
        <f t="shared" si="5"/>
        <v>1366.6666666666667</v>
      </c>
    </row>
    <row r="351" spans="1:6" x14ac:dyDescent="0.25">
      <c r="A351" s="2" t="s">
        <v>487</v>
      </c>
      <c r="B351" s="2" t="s">
        <v>648</v>
      </c>
      <c r="C351" s="2" t="s">
        <v>647</v>
      </c>
      <c r="D351" s="2">
        <v>2</v>
      </c>
      <c r="E351" s="11">
        <v>1640</v>
      </c>
      <c r="F351" s="12">
        <f t="shared" si="5"/>
        <v>1366.6666666666667</v>
      </c>
    </row>
    <row r="352" spans="1:6" x14ac:dyDescent="0.25">
      <c r="A352" s="2" t="s">
        <v>487</v>
      </c>
      <c r="B352" s="2" t="s">
        <v>649</v>
      </c>
      <c r="C352" s="2" t="s">
        <v>650</v>
      </c>
      <c r="D352" s="2">
        <v>2</v>
      </c>
      <c r="E352" s="11">
        <v>1173</v>
      </c>
      <c r="F352" s="12">
        <f t="shared" si="5"/>
        <v>977.5</v>
      </c>
    </row>
    <row r="353" spans="1:6" x14ac:dyDescent="0.25">
      <c r="A353" s="2" t="s">
        <v>487</v>
      </c>
      <c r="B353" s="2" t="s">
        <v>651</v>
      </c>
      <c r="C353" s="2" t="s">
        <v>652</v>
      </c>
      <c r="D353" s="2">
        <v>2</v>
      </c>
      <c r="E353" s="11">
        <v>808</v>
      </c>
      <c r="F353" s="12">
        <f t="shared" si="5"/>
        <v>673.33333333333337</v>
      </c>
    </row>
    <row r="354" spans="1:6" x14ac:dyDescent="0.25">
      <c r="A354" s="2" t="s">
        <v>487</v>
      </c>
      <c r="B354" s="2" t="s">
        <v>653</v>
      </c>
      <c r="C354" s="2" t="s">
        <v>654</v>
      </c>
      <c r="D354" s="2">
        <v>2</v>
      </c>
      <c r="E354" s="11">
        <v>808</v>
      </c>
      <c r="F354" s="12">
        <f t="shared" si="5"/>
        <v>673.33333333333337</v>
      </c>
    </row>
    <row r="355" spans="1:6" x14ac:dyDescent="0.25">
      <c r="A355" s="2" t="s">
        <v>487</v>
      </c>
      <c r="B355" s="2" t="s">
        <v>655</v>
      </c>
      <c r="C355" s="2" t="s">
        <v>650</v>
      </c>
      <c r="D355" s="2">
        <v>2</v>
      </c>
      <c r="E355" s="11">
        <v>1173</v>
      </c>
      <c r="F355" s="12">
        <f t="shared" si="5"/>
        <v>977.5</v>
      </c>
    </row>
    <row r="356" spans="1:6" x14ac:dyDescent="0.25">
      <c r="A356" s="2" t="s">
        <v>487</v>
      </c>
      <c r="B356" s="2" t="s">
        <v>656</v>
      </c>
      <c r="C356" s="2" t="s">
        <v>657</v>
      </c>
      <c r="D356" s="2">
        <v>2</v>
      </c>
      <c r="E356" s="11">
        <v>578</v>
      </c>
      <c r="F356" s="12">
        <f t="shared" si="5"/>
        <v>481.66666666666669</v>
      </c>
    </row>
    <row r="357" spans="1:6" x14ac:dyDescent="0.25">
      <c r="A357" s="2" t="s">
        <v>487</v>
      </c>
      <c r="B357" s="2" t="s">
        <v>658</v>
      </c>
      <c r="C357" s="2" t="s">
        <v>659</v>
      </c>
      <c r="D357" s="2">
        <v>2</v>
      </c>
      <c r="E357" s="11">
        <v>610</v>
      </c>
      <c r="F357" s="12">
        <f t="shared" si="5"/>
        <v>508.33333333333337</v>
      </c>
    </row>
    <row r="358" spans="1:6" x14ac:dyDescent="0.25">
      <c r="A358" s="2" t="s">
        <v>487</v>
      </c>
      <c r="B358" s="2" t="s">
        <v>660</v>
      </c>
      <c r="C358" s="2" t="s">
        <v>661</v>
      </c>
      <c r="D358" s="2">
        <v>2</v>
      </c>
      <c r="E358" s="11">
        <v>380</v>
      </c>
      <c r="F358" s="12">
        <f t="shared" si="5"/>
        <v>316.66666666666669</v>
      </c>
    </row>
    <row r="359" spans="1:6" x14ac:dyDescent="0.25">
      <c r="A359" s="2" t="s">
        <v>487</v>
      </c>
      <c r="B359" s="2" t="s">
        <v>662</v>
      </c>
      <c r="C359" s="2" t="s">
        <v>517</v>
      </c>
      <c r="D359" s="2">
        <v>2</v>
      </c>
      <c r="E359" s="11">
        <v>403</v>
      </c>
      <c r="F359" s="12">
        <f t="shared" si="5"/>
        <v>335.83333333333337</v>
      </c>
    </row>
    <row r="360" spans="1:6" x14ac:dyDescent="0.25">
      <c r="A360" s="2" t="s">
        <v>487</v>
      </c>
      <c r="B360" s="2" t="s">
        <v>663</v>
      </c>
      <c r="C360" s="2" t="s">
        <v>664</v>
      </c>
      <c r="D360" s="2">
        <v>2</v>
      </c>
      <c r="E360" s="11">
        <v>350</v>
      </c>
      <c r="F360" s="12">
        <f t="shared" si="5"/>
        <v>291.66666666666669</v>
      </c>
    </row>
    <row r="361" spans="1:6" x14ac:dyDescent="0.25">
      <c r="A361" s="2" t="s">
        <v>487</v>
      </c>
      <c r="B361" s="2" t="s">
        <v>665</v>
      </c>
      <c r="C361" s="2" t="s">
        <v>522</v>
      </c>
      <c r="D361" s="2">
        <v>2</v>
      </c>
      <c r="E361" s="11">
        <v>176</v>
      </c>
      <c r="F361" s="12">
        <f t="shared" si="5"/>
        <v>146.66666666666669</v>
      </c>
    </row>
    <row r="362" spans="1:6" x14ac:dyDescent="0.25">
      <c r="A362" s="2" t="s">
        <v>487</v>
      </c>
      <c r="B362" s="2" t="s">
        <v>666</v>
      </c>
      <c r="C362" s="2" t="s">
        <v>667</v>
      </c>
      <c r="D362" s="2">
        <v>2</v>
      </c>
      <c r="E362" s="11">
        <v>332</v>
      </c>
      <c r="F362" s="12">
        <f t="shared" si="5"/>
        <v>276.66666666666669</v>
      </c>
    </row>
    <row r="363" spans="1:6" x14ac:dyDescent="0.25">
      <c r="A363" s="2" t="s">
        <v>487</v>
      </c>
      <c r="B363" s="2" t="s">
        <v>668</v>
      </c>
      <c r="C363" s="2" t="s">
        <v>669</v>
      </c>
      <c r="D363" s="2">
        <v>2</v>
      </c>
      <c r="E363" s="11">
        <v>245</v>
      </c>
      <c r="F363" s="12">
        <f t="shared" si="5"/>
        <v>204.16666666666669</v>
      </c>
    </row>
    <row r="364" spans="1:6" x14ac:dyDescent="0.25">
      <c r="A364" s="2" t="s">
        <v>487</v>
      </c>
      <c r="B364" s="2" t="s">
        <v>670</v>
      </c>
      <c r="C364" s="2" t="s">
        <v>671</v>
      </c>
      <c r="D364" s="2">
        <v>2</v>
      </c>
      <c r="E364" s="11">
        <v>150</v>
      </c>
      <c r="F364" s="12">
        <f t="shared" si="5"/>
        <v>125</v>
      </c>
    </row>
    <row r="365" spans="1:6" x14ac:dyDescent="0.25">
      <c r="A365" s="2" t="s">
        <v>487</v>
      </c>
      <c r="B365" s="2" t="s">
        <v>672</v>
      </c>
      <c r="C365" s="2" t="s">
        <v>673</v>
      </c>
      <c r="D365" s="2">
        <v>2</v>
      </c>
      <c r="E365" s="11">
        <v>180</v>
      </c>
      <c r="F365" s="12">
        <f t="shared" si="5"/>
        <v>150</v>
      </c>
    </row>
    <row r="366" spans="1:6" x14ac:dyDescent="0.25">
      <c r="A366" s="2" t="s">
        <v>487</v>
      </c>
      <c r="B366" s="2" t="s">
        <v>674</v>
      </c>
      <c r="C366" s="2" t="s">
        <v>522</v>
      </c>
      <c r="D366" s="2">
        <v>2</v>
      </c>
      <c r="E366" s="11">
        <v>176</v>
      </c>
      <c r="F366" s="12">
        <f t="shared" si="5"/>
        <v>146.66666666666669</v>
      </c>
    </row>
    <row r="367" spans="1:6" x14ac:dyDescent="0.25">
      <c r="A367" s="2" t="s">
        <v>487</v>
      </c>
      <c r="B367" s="2" t="s">
        <v>675</v>
      </c>
      <c r="C367" s="2" t="s">
        <v>536</v>
      </c>
      <c r="D367" s="2">
        <v>2</v>
      </c>
      <c r="E367" s="11">
        <v>180</v>
      </c>
      <c r="F367" s="12">
        <f t="shared" si="5"/>
        <v>150</v>
      </c>
    </row>
    <row r="368" spans="1:6" x14ac:dyDescent="0.25">
      <c r="A368" s="2" t="s">
        <v>487</v>
      </c>
      <c r="B368" s="2" t="s">
        <v>676</v>
      </c>
      <c r="C368" s="2" t="s">
        <v>510</v>
      </c>
      <c r="D368" s="2">
        <v>2</v>
      </c>
      <c r="E368" s="11">
        <v>162</v>
      </c>
      <c r="F368" s="12">
        <f t="shared" si="5"/>
        <v>135</v>
      </c>
    </row>
    <row r="369" spans="1:6" x14ac:dyDescent="0.25">
      <c r="A369" s="2" t="s">
        <v>487</v>
      </c>
      <c r="B369" s="2" t="s">
        <v>677</v>
      </c>
      <c r="C369" s="2" t="s">
        <v>678</v>
      </c>
      <c r="D369" s="2">
        <v>1</v>
      </c>
      <c r="E369" s="11">
        <v>150</v>
      </c>
      <c r="F369" s="12">
        <f t="shared" si="5"/>
        <v>125</v>
      </c>
    </row>
    <row r="370" spans="1:6" x14ac:dyDescent="0.25">
      <c r="A370" s="2" t="s">
        <v>487</v>
      </c>
      <c r="B370" s="2" t="s">
        <v>679</v>
      </c>
      <c r="C370" s="2" t="s">
        <v>680</v>
      </c>
      <c r="D370" s="2">
        <v>2</v>
      </c>
      <c r="E370" s="11">
        <v>50</v>
      </c>
      <c r="F370" s="12">
        <f t="shared" si="5"/>
        <v>41.666666666666671</v>
      </c>
    </row>
    <row r="371" spans="1:6" x14ac:dyDescent="0.25">
      <c r="A371" s="2" t="s">
        <v>487</v>
      </c>
      <c r="B371" s="2" t="s">
        <v>681</v>
      </c>
      <c r="C371" s="2" t="s">
        <v>682</v>
      </c>
      <c r="D371" s="2">
        <v>2</v>
      </c>
      <c r="E371" s="11">
        <v>135</v>
      </c>
      <c r="F371" s="12">
        <f t="shared" si="5"/>
        <v>112.5</v>
      </c>
    </row>
    <row r="372" spans="1:6" x14ac:dyDescent="0.25">
      <c r="A372" s="2" t="s">
        <v>487</v>
      </c>
      <c r="B372" s="2" t="s">
        <v>683</v>
      </c>
      <c r="C372" s="2" t="s">
        <v>684</v>
      </c>
      <c r="D372" s="2">
        <v>2</v>
      </c>
      <c r="E372" s="11">
        <v>100</v>
      </c>
      <c r="F372" s="12">
        <f t="shared" si="5"/>
        <v>83.333333333333343</v>
      </c>
    </row>
    <row r="373" spans="1:6" x14ac:dyDescent="0.25">
      <c r="A373" s="2" t="s">
        <v>487</v>
      </c>
      <c r="B373" s="2" t="s">
        <v>685</v>
      </c>
      <c r="C373" s="2" t="s">
        <v>686</v>
      </c>
      <c r="D373" s="2">
        <v>2</v>
      </c>
      <c r="E373" s="11">
        <v>121</v>
      </c>
      <c r="F373" s="12">
        <f t="shared" si="5"/>
        <v>100.83333333333334</v>
      </c>
    </row>
    <row r="374" spans="1:6" x14ac:dyDescent="0.25">
      <c r="A374" s="2" t="s">
        <v>487</v>
      </c>
      <c r="B374" s="2" t="s">
        <v>687</v>
      </c>
      <c r="C374" s="2" t="s">
        <v>682</v>
      </c>
      <c r="D374" s="2">
        <v>2</v>
      </c>
      <c r="E374" s="11">
        <v>121</v>
      </c>
      <c r="F374" s="12">
        <f t="shared" si="5"/>
        <v>100.83333333333334</v>
      </c>
    </row>
    <row r="375" spans="1:6" x14ac:dyDescent="0.25">
      <c r="A375" s="2" t="s">
        <v>487</v>
      </c>
      <c r="B375" s="2" t="s">
        <v>688</v>
      </c>
      <c r="C375" s="2" t="s">
        <v>689</v>
      </c>
      <c r="D375" s="2">
        <v>2</v>
      </c>
      <c r="E375" s="11">
        <v>304</v>
      </c>
      <c r="F375" s="12">
        <f t="shared" si="5"/>
        <v>253.33333333333334</v>
      </c>
    </row>
    <row r="376" spans="1:6" x14ac:dyDescent="0.25">
      <c r="A376" s="2" t="s">
        <v>487</v>
      </c>
      <c r="B376" s="2" t="s">
        <v>690</v>
      </c>
      <c r="C376" s="2" t="s">
        <v>691</v>
      </c>
      <c r="D376" s="2">
        <v>1</v>
      </c>
      <c r="E376" s="11">
        <v>1795</v>
      </c>
      <c r="F376" s="12">
        <f t="shared" si="5"/>
        <v>1495.8333333333335</v>
      </c>
    </row>
    <row r="377" spans="1:6" x14ac:dyDescent="0.25">
      <c r="A377" s="2" t="s">
        <v>487</v>
      </c>
      <c r="B377" s="2" t="s">
        <v>692</v>
      </c>
      <c r="C377" s="2" t="s">
        <v>693</v>
      </c>
      <c r="D377" s="2">
        <v>1</v>
      </c>
      <c r="E377" s="11">
        <v>1312</v>
      </c>
      <c r="F377" s="12">
        <f t="shared" si="5"/>
        <v>1093.3333333333335</v>
      </c>
    </row>
    <row r="378" spans="1:6" x14ac:dyDescent="0.25">
      <c r="A378" s="2" t="s">
        <v>487</v>
      </c>
      <c r="B378" s="2" t="s">
        <v>694</v>
      </c>
      <c r="C378" s="2" t="s">
        <v>695</v>
      </c>
      <c r="D378" s="2">
        <v>1</v>
      </c>
      <c r="E378" s="11">
        <v>1272</v>
      </c>
      <c r="F378" s="12">
        <f t="shared" si="5"/>
        <v>1060</v>
      </c>
    </row>
    <row r="379" spans="1:6" x14ac:dyDescent="0.25">
      <c r="A379" s="2" t="s">
        <v>487</v>
      </c>
      <c r="B379" s="2" t="s">
        <v>696</v>
      </c>
      <c r="C379" s="2" t="s">
        <v>697</v>
      </c>
      <c r="D379" s="2">
        <v>1</v>
      </c>
      <c r="E379" s="11">
        <v>1018</v>
      </c>
      <c r="F379" s="12">
        <f t="shared" si="5"/>
        <v>848.33333333333337</v>
      </c>
    </row>
    <row r="380" spans="1:6" x14ac:dyDescent="0.25">
      <c r="A380" s="2" t="s">
        <v>487</v>
      </c>
      <c r="B380" s="2" t="s">
        <v>698</v>
      </c>
      <c r="C380" s="2" t="s">
        <v>699</v>
      </c>
      <c r="D380" s="2">
        <v>1</v>
      </c>
      <c r="E380" s="11">
        <v>1075</v>
      </c>
      <c r="F380" s="12">
        <f t="shared" si="5"/>
        <v>895.83333333333337</v>
      </c>
    </row>
    <row r="381" spans="1:6" x14ac:dyDescent="0.25">
      <c r="A381" s="2" t="s">
        <v>487</v>
      </c>
      <c r="B381" s="2" t="s">
        <v>700</v>
      </c>
      <c r="C381" s="2" t="s">
        <v>701</v>
      </c>
      <c r="D381" s="2">
        <v>1</v>
      </c>
      <c r="E381" s="11">
        <v>1483</v>
      </c>
      <c r="F381" s="12">
        <f t="shared" si="5"/>
        <v>1235.8333333333335</v>
      </c>
    </row>
    <row r="382" spans="1:6" x14ac:dyDescent="0.25">
      <c r="A382" s="2" t="s">
        <v>487</v>
      </c>
      <c r="B382" s="2" t="s">
        <v>702</v>
      </c>
      <c r="C382" s="2" t="s">
        <v>599</v>
      </c>
      <c r="D382" s="2">
        <v>1</v>
      </c>
      <c r="E382" s="11">
        <v>929</v>
      </c>
      <c r="F382" s="12">
        <f t="shared" si="5"/>
        <v>774.16666666666674</v>
      </c>
    </row>
    <row r="383" spans="1:6" x14ac:dyDescent="0.25">
      <c r="A383" s="2" t="s">
        <v>487</v>
      </c>
      <c r="B383" s="2" t="s">
        <v>703</v>
      </c>
      <c r="C383" s="2" t="s">
        <v>704</v>
      </c>
      <c r="D383" s="2">
        <v>1</v>
      </c>
      <c r="E383" s="11">
        <v>809</v>
      </c>
      <c r="F383" s="12">
        <f t="shared" si="5"/>
        <v>674.16666666666674</v>
      </c>
    </row>
    <row r="384" spans="1:6" x14ac:dyDescent="0.25">
      <c r="A384" s="2" t="s">
        <v>487</v>
      </c>
      <c r="B384" s="2" t="s">
        <v>705</v>
      </c>
      <c r="C384" s="2" t="s">
        <v>706</v>
      </c>
      <c r="D384" s="2">
        <v>1</v>
      </c>
      <c r="E384" s="11">
        <v>577</v>
      </c>
      <c r="F384" s="12">
        <f t="shared" si="5"/>
        <v>480.83333333333337</v>
      </c>
    </row>
    <row r="385" spans="1:6" x14ac:dyDescent="0.25">
      <c r="A385" s="2" t="s">
        <v>487</v>
      </c>
      <c r="B385" s="2" t="s">
        <v>707</v>
      </c>
      <c r="C385" s="2" t="s">
        <v>708</v>
      </c>
      <c r="D385" s="2">
        <v>1</v>
      </c>
      <c r="E385" s="11">
        <v>923</v>
      </c>
      <c r="F385" s="12">
        <f t="shared" si="5"/>
        <v>769.16666666666674</v>
      </c>
    </row>
    <row r="386" spans="1:6" x14ac:dyDescent="0.25">
      <c r="A386" s="2" t="s">
        <v>487</v>
      </c>
      <c r="B386" s="2" t="s">
        <v>709</v>
      </c>
      <c r="C386" s="2" t="s">
        <v>710</v>
      </c>
      <c r="D386" s="2">
        <v>1</v>
      </c>
      <c r="E386" s="11">
        <v>734</v>
      </c>
      <c r="F386" s="12">
        <f t="shared" si="5"/>
        <v>611.66666666666674</v>
      </c>
    </row>
    <row r="387" spans="1:6" x14ac:dyDescent="0.25">
      <c r="A387" s="2" t="s">
        <v>487</v>
      </c>
      <c r="B387" s="2" t="s">
        <v>711</v>
      </c>
      <c r="C387" s="2" t="s">
        <v>712</v>
      </c>
      <c r="D387" s="2">
        <v>1</v>
      </c>
      <c r="E387" s="11">
        <v>578</v>
      </c>
      <c r="F387" s="12">
        <f t="shared" ref="F387:F450" si="6">E387/1.2</f>
        <v>481.66666666666669</v>
      </c>
    </row>
    <row r="388" spans="1:6" x14ac:dyDescent="0.25">
      <c r="A388" s="2" t="s">
        <v>487</v>
      </c>
      <c r="B388" s="2" t="s">
        <v>713</v>
      </c>
      <c r="C388" s="2" t="s">
        <v>714</v>
      </c>
      <c r="D388" s="2">
        <v>2</v>
      </c>
      <c r="E388" s="11">
        <v>652</v>
      </c>
      <c r="F388" s="12">
        <f t="shared" si="6"/>
        <v>543.33333333333337</v>
      </c>
    </row>
    <row r="389" spans="1:6" x14ac:dyDescent="0.25">
      <c r="A389" s="2" t="s">
        <v>487</v>
      </c>
      <c r="B389" s="2" t="s">
        <v>715</v>
      </c>
      <c r="C389" s="2" t="s">
        <v>716</v>
      </c>
      <c r="D389" s="2">
        <v>1</v>
      </c>
      <c r="E389" s="11">
        <v>545</v>
      </c>
      <c r="F389" s="12">
        <f t="shared" si="6"/>
        <v>454.16666666666669</v>
      </c>
    </row>
    <row r="390" spans="1:6" x14ac:dyDescent="0.25">
      <c r="A390" s="2" t="s">
        <v>487</v>
      </c>
      <c r="B390" s="2" t="s">
        <v>717</v>
      </c>
      <c r="C390" s="2" t="s">
        <v>718</v>
      </c>
      <c r="D390" s="2">
        <v>1</v>
      </c>
      <c r="E390" s="11">
        <v>545</v>
      </c>
      <c r="F390" s="12">
        <f t="shared" si="6"/>
        <v>454.16666666666669</v>
      </c>
    </row>
    <row r="391" spans="1:6" x14ac:dyDescent="0.25">
      <c r="A391" s="2" t="s">
        <v>487</v>
      </c>
      <c r="B391" s="2" t="s">
        <v>719</v>
      </c>
      <c r="C391" s="2" t="s">
        <v>720</v>
      </c>
      <c r="D391" s="2">
        <v>2</v>
      </c>
      <c r="E391" s="11">
        <v>600</v>
      </c>
      <c r="F391" s="12">
        <f t="shared" si="6"/>
        <v>500</v>
      </c>
    </row>
    <row r="392" spans="1:6" x14ac:dyDescent="0.25">
      <c r="A392" s="2" t="s">
        <v>487</v>
      </c>
      <c r="B392" s="2" t="s">
        <v>721</v>
      </c>
      <c r="C392" s="2" t="s">
        <v>722</v>
      </c>
      <c r="D392" s="2">
        <v>1</v>
      </c>
      <c r="E392" s="11">
        <v>460</v>
      </c>
      <c r="F392" s="12">
        <f t="shared" si="6"/>
        <v>383.33333333333337</v>
      </c>
    </row>
    <row r="393" spans="1:6" x14ac:dyDescent="0.25">
      <c r="A393" s="2" t="s">
        <v>487</v>
      </c>
      <c r="B393" s="2" t="s">
        <v>723</v>
      </c>
      <c r="C393" s="2" t="s">
        <v>724</v>
      </c>
      <c r="D393" s="2">
        <v>1</v>
      </c>
      <c r="E393" s="11">
        <v>1000</v>
      </c>
      <c r="F393" s="12">
        <f t="shared" si="6"/>
        <v>833.33333333333337</v>
      </c>
    </row>
    <row r="394" spans="1:6" x14ac:dyDescent="0.25">
      <c r="A394" s="2" t="s">
        <v>487</v>
      </c>
      <c r="B394" s="2" t="s">
        <v>725</v>
      </c>
      <c r="C394" s="2" t="s">
        <v>726</v>
      </c>
      <c r="D394" s="2">
        <v>1</v>
      </c>
      <c r="E394" s="11">
        <v>377</v>
      </c>
      <c r="F394" s="12">
        <f t="shared" si="6"/>
        <v>314.16666666666669</v>
      </c>
    </row>
    <row r="395" spans="1:6" x14ac:dyDescent="0.25">
      <c r="A395" s="2" t="s">
        <v>487</v>
      </c>
      <c r="B395" s="2" t="s">
        <v>727</v>
      </c>
      <c r="C395" s="2" t="s">
        <v>728</v>
      </c>
      <c r="D395" s="2">
        <v>1</v>
      </c>
      <c r="E395" s="11">
        <v>418</v>
      </c>
      <c r="F395" s="12">
        <f t="shared" si="6"/>
        <v>348.33333333333337</v>
      </c>
    </row>
    <row r="396" spans="1:6" x14ac:dyDescent="0.25">
      <c r="A396" s="2" t="s">
        <v>487</v>
      </c>
      <c r="B396" s="2" t="s">
        <v>729</v>
      </c>
      <c r="C396" s="2" t="s">
        <v>730</v>
      </c>
      <c r="D396" s="2">
        <v>1</v>
      </c>
      <c r="E396" s="11">
        <v>215</v>
      </c>
      <c r="F396" s="12">
        <f t="shared" si="6"/>
        <v>179.16666666666669</v>
      </c>
    </row>
    <row r="397" spans="1:6" x14ac:dyDescent="0.25">
      <c r="A397" s="2" t="s">
        <v>487</v>
      </c>
      <c r="B397" s="2" t="s">
        <v>731</v>
      </c>
      <c r="C397" s="2" t="s">
        <v>732</v>
      </c>
      <c r="D397" s="2">
        <v>1</v>
      </c>
      <c r="E397" s="11">
        <v>327</v>
      </c>
      <c r="F397" s="12">
        <f t="shared" si="6"/>
        <v>272.5</v>
      </c>
    </row>
    <row r="398" spans="1:6" x14ac:dyDescent="0.25">
      <c r="A398" s="2" t="s">
        <v>487</v>
      </c>
      <c r="B398" s="2" t="s">
        <v>733</v>
      </c>
      <c r="C398" s="2" t="s">
        <v>734</v>
      </c>
      <c r="D398" s="2">
        <v>1</v>
      </c>
      <c r="E398" s="11">
        <v>327</v>
      </c>
      <c r="F398" s="12">
        <f t="shared" si="6"/>
        <v>272.5</v>
      </c>
    </row>
    <row r="399" spans="1:6" x14ac:dyDescent="0.25">
      <c r="A399" s="2" t="s">
        <v>487</v>
      </c>
      <c r="B399" s="2" t="s">
        <v>735</v>
      </c>
      <c r="C399" s="2" t="s">
        <v>736</v>
      </c>
      <c r="D399" s="2">
        <v>1</v>
      </c>
      <c r="E399" s="11">
        <v>408</v>
      </c>
      <c r="F399" s="12">
        <f t="shared" si="6"/>
        <v>340</v>
      </c>
    </row>
    <row r="400" spans="1:6" x14ac:dyDescent="0.25">
      <c r="A400" s="2" t="s">
        <v>487</v>
      </c>
      <c r="B400" s="2" t="s">
        <v>737</v>
      </c>
      <c r="C400" s="2" t="s">
        <v>738</v>
      </c>
      <c r="D400" s="2">
        <v>1</v>
      </c>
      <c r="E400" s="11">
        <v>271</v>
      </c>
      <c r="F400" s="12">
        <f t="shared" si="6"/>
        <v>225.83333333333334</v>
      </c>
    </row>
    <row r="401" spans="1:6" x14ac:dyDescent="0.25">
      <c r="A401" s="2" t="s">
        <v>487</v>
      </c>
      <c r="B401" s="2" t="s">
        <v>739</v>
      </c>
      <c r="C401" s="2" t="s">
        <v>740</v>
      </c>
      <c r="D401" s="2">
        <v>1</v>
      </c>
      <c r="E401" s="11">
        <v>271</v>
      </c>
      <c r="F401" s="12">
        <f t="shared" si="6"/>
        <v>225.83333333333334</v>
      </c>
    </row>
    <row r="402" spans="1:6" x14ac:dyDescent="0.25">
      <c r="A402" s="2" t="s">
        <v>487</v>
      </c>
      <c r="B402" s="2" t="s">
        <v>741</v>
      </c>
      <c r="C402" s="2" t="s">
        <v>742</v>
      </c>
      <c r="D402" s="2">
        <v>1</v>
      </c>
      <c r="E402" s="11">
        <v>238</v>
      </c>
      <c r="F402" s="12">
        <f t="shared" si="6"/>
        <v>198.33333333333334</v>
      </c>
    </row>
    <row r="403" spans="1:6" x14ac:dyDescent="0.25">
      <c r="A403" s="2" t="s">
        <v>487</v>
      </c>
      <c r="B403" s="2" t="s">
        <v>743</v>
      </c>
      <c r="C403" s="2" t="s">
        <v>744</v>
      </c>
      <c r="D403" s="2">
        <v>1</v>
      </c>
      <c r="E403" s="11">
        <v>198</v>
      </c>
      <c r="F403" s="12">
        <f t="shared" si="6"/>
        <v>165</v>
      </c>
    </row>
    <row r="404" spans="1:6" x14ac:dyDescent="0.25">
      <c r="A404" s="2" t="s">
        <v>487</v>
      </c>
      <c r="B404" s="2" t="s">
        <v>745</v>
      </c>
      <c r="C404" s="2" t="s">
        <v>746</v>
      </c>
      <c r="D404" s="2">
        <v>1</v>
      </c>
      <c r="E404" s="11">
        <v>313</v>
      </c>
      <c r="F404" s="12">
        <f t="shared" si="6"/>
        <v>260.83333333333337</v>
      </c>
    </row>
    <row r="405" spans="1:6" x14ac:dyDescent="0.25">
      <c r="A405" s="2" t="s">
        <v>487</v>
      </c>
      <c r="B405" s="2" t="s">
        <v>747</v>
      </c>
      <c r="C405" s="2" t="s">
        <v>634</v>
      </c>
      <c r="D405" s="2">
        <v>1</v>
      </c>
      <c r="E405" s="11">
        <v>231</v>
      </c>
      <c r="F405" s="12">
        <f t="shared" si="6"/>
        <v>192.5</v>
      </c>
    </row>
    <row r="406" spans="1:6" x14ac:dyDescent="0.25">
      <c r="A406" s="2" t="s">
        <v>487</v>
      </c>
      <c r="B406" s="2" t="s">
        <v>748</v>
      </c>
      <c r="C406" s="2" t="s">
        <v>749</v>
      </c>
      <c r="D406" s="2">
        <v>1</v>
      </c>
      <c r="E406" s="11">
        <v>153</v>
      </c>
      <c r="F406" s="12">
        <f t="shared" si="6"/>
        <v>127.5</v>
      </c>
    </row>
    <row r="407" spans="1:6" x14ac:dyDescent="0.25">
      <c r="A407" s="2" t="s">
        <v>487</v>
      </c>
      <c r="B407" s="2" t="s">
        <v>750</v>
      </c>
      <c r="C407" s="2" t="s">
        <v>751</v>
      </c>
      <c r="D407" s="2">
        <v>1</v>
      </c>
      <c r="E407" s="11">
        <v>172</v>
      </c>
      <c r="F407" s="12">
        <f t="shared" si="6"/>
        <v>143.33333333333334</v>
      </c>
    </row>
    <row r="408" spans="1:6" x14ac:dyDescent="0.25">
      <c r="A408" s="2" t="s">
        <v>487</v>
      </c>
      <c r="B408" s="2" t="s">
        <v>752</v>
      </c>
      <c r="C408" s="2" t="s">
        <v>753</v>
      </c>
      <c r="D408" s="2">
        <v>1</v>
      </c>
      <c r="E408" s="11">
        <v>206</v>
      </c>
      <c r="F408" s="12">
        <f t="shared" si="6"/>
        <v>171.66666666666669</v>
      </c>
    </row>
    <row r="409" spans="1:6" x14ac:dyDescent="0.25">
      <c r="A409" s="2" t="s">
        <v>487</v>
      </c>
      <c r="B409" s="2" t="s">
        <v>754</v>
      </c>
      <c r="C409" s="2" t="s">
        <v>755</v>
      </c>
      <c r="D409" s="2">
        <v>1</v>
      </c>
      <c r="E409" s="11">
        <v>227</v>
      </c>
      <c r="F409" s="12">
        <f t="shared" si="6"/>
        <v>189.16666666666669</v>
      </c>
    </row>
    <row r="410" spans="1:6" x14ac:dyDescent="0.25">
      <c r="A410" s="2" t="s">
        <v>487</v>
      </c>
      <c r="B410" s="2" t="s">
        <v>756</v>
      </c>
      <c r="C410" s="2" t="s">
        <v>678</v>
      </c>
      <c r="D410" s="2">
        <v>1</v>
      </c>
      <c r="E410" s="11">
        <v>150</v>
      </c>
      <c r="F410" s="12">
        <f t="shared" si="6"/>
        <v>125</v>
      </c>
    </row>
    <row r="411" spans="1:6" x14ac:dyDescent="0.25">
      <c r="A411" s="2" t="s">
        <v>487</v>
      </c>
      <c r="B411" s="2" t="s">
        <v>757</v>
      </c>
      <c r="C411" s="2" t="s">
        <v>758</v>
      </c>
      <c r="D411" s="2">
        <v>1</v>
      </c>
      <c r="E411" s="11">
        <v>154</v>
      </c>
      <c r="F411" s="12">
        <f t="shared" si="6"/>
        <v>128.33333333333334</v>
      </c>
    </row>
    <row r="412" spans="1:6" x14ac:dyDescent="0.25">
      <c r="A412" s="2" t="s">
        <v>487</v>
      </c>
      <c r="B412" s="2" t="s">
        <v>759</v>
      </c>
      <c r="C412" s="2" t="s">
        <v>760</v>
      </c>
      <c r="D412" s="2">
        <v>1</v>
      </c>
      <c r="E412" s="11">
        <v>159</v>
      </c>
      <c r="F412" s="12">
        <f t="shared" si="6"/>
        <v>132.5</v>
      </c>
    </row>
    <row r="413" spans="1:6" x14ac:dyDescent="0.25">
      <c r="A413" s="2" t="s">
        <v>487</v>
      </c>
      <c r="B413" s="2" t="s">
        <v>761</v>
      </c>
      <c r="C413" s="2" t="s">
        <v>762</v>
      </c>
      <c r="D413" s="2">
        <v>1</v>
      </c>
      <c r="E413" s="11">
        <v>100</v>
      </c>
      <c r="F413" s="12">
        <f t="shared" si="6"/>
        <v>83.333333333333343</v>
      </c>
    </row>
    <row r="414" spans="1:6" x14ac:dyDescent="0.25">
      <c r="A414" s="2" t="s">
        <v>487</v>
      </c>
      <c r="B414" s="2" t="s">
        <v>763</v>
      </c>
      <c r="C414" s="2" t="s">
        <v>764</v>
      </c>
      <c r="D414" s="2">
        <v>1</v>
      </c>
      <c r="E414" s="11">
        <v>68</v>
      </c>
      <c r="F414" s="12">
        <f t="shared" si="6"/>
        <v>56.666666666666671</v>
      </c>
    </row>
    <row r="415" spans="1:6" x14ac:dyDescent="0.25">
      <c r="A415" s="2" t="s">
        <v>765</v>
      </c>
      <c r="B415" s="2">
        <v>56901</v>
      </c>
      <c r="C415" s="2" t="s">
        <v>766</v>
      </c>
      <c r="D415" s="2">
        <v>123</v>
      </c>
      <c r="E415" s="11">
        <v>44</v>
      </c>
      <c r="F415" s="12">
        <f t="shared" si="6"/>
        <v>36.666666666666671</v>
      </c>
    </row>
    <row r="416" spans="1:6" x14ac:dyDescent="0.25">
      <c r="A416" s="2" t="s">
        <v>765</v>
      </c>
      <c r="B416" s="2">
        <v>56880</v>
      </c>
      <c r="C416" s="2" t="s">
        <v>767</v>
      </c>
      <c r="D416" s="2">
        <v>120</v>
      </c>
      <c r="E416" s="11">
        <v>35</v>
      </c>
      <c r="F416" s="12">
        <f t="shared" si="6"/>
        <v>29.166666666666668</v>
      </c>
    </row>
    <row r="417" spans="1:6" x14ac:dyDescent="0.25">
      <c r="A417" s="2" t="s">
        <v>765</v>
      </c>
      <c r="B417" s="2">
        <v>60312</v>
      </c>
      <c r="C417" s="2" t="s">
        <v>768</v>
      </c>
      <c r="D417" s="2">
        <v>18</v>
      </c>
      <c r="E417" s="11">
        <v>200</v>
      </c>
      <c r="F417" s="12">
        <f t="shared" si="6"/>
        <v>166.66666666666669</v>
      </c>
    </row>
    <row r="418" spans="1:6" x14ac:dyDescent="0.25">
      <c r="A418" s="2" t="s">
        <v>765</v>
      </c>
      <c r="B418" s="2">
        <v>56524</v>
      </c>
      <c r="C418" s="2" t="s">
        <v>769</v>
      </c>
      <c r="D418" s="2">
        <v>15</v>
      </c>
      <c r="E418" s="11">
        <v>502</v>
      </c>
      <c r="F418" s="12">
        <f t="shared" si="6"/>
        <v>418.33333333333337</v>
      </c>
    </row>
    <row r="419" spans="1:6" x14ac:dyDescent="0.25">
      <c r="A419" s="2" t="s">
        <v>765</v>
      </c>
      <c r="B419" s="2">
        <v>80451</v>
      </c>
      <c r="C419" s="2" t="s">
        <v>770</v>
      </c>
      <c r="D419" s="2">
        <v>14</v>
      </c>
      <c r="E419" s="11">
        <v>406</v>
      </c>
      <c r="F419" s="12">
        <f t="shared" si="6"/>
        <v>338.33333333333337</v>
      </c>
    </row>
    <row r="420" spans="1:6" x14ac:dyDescent="0.25">
      <c r="A420" s="2" t="s">
        <v>765</v>
      </c>
      <c r="B420" s="2">
        <v>63419</v>
      </c>
      <c r="C420" s="2" t="s">
        <v>771</v>
      </c>
      <c r="D420" s="2">
        <v>12</v>
      </c>
      <c r="E420" s="11">
        <v>503</v>
      </c>
      <c r="F420" s="12">
        <f t="shared" si="6"/>
        <v>419.16666666666669</v>
      </c>
    </row>
    <row r="421" spans="1:6" x14ac:dyDescent="0.25">
      <c r="A421" s="2" t="s">
        <v>765</v>
      </c>
      <c r="B421" s="2">
        <v>53775</v>
      </c>
      <c r="C421" s="2" t="s">
        <v>772</v>
      </c>
      <c r="D421" s="2">
        <v>11</v>
      </c>
      <c r="E421" s="11">
        <v>200</v>
      </c>
      <c r="F421" s="12">
        <f t="shared" si="6"/>
        <v>166.66666666666669</v>
      </c>
    </row>
    <row r="422" spans="1:6" x14ac:dyDescent="0.25">
      <c r="A422" s="2" t="s">
        <v>765</v>
      </c>
      <c r="B422" s="2">
        <v>65523</v>
      </c>
      <c r="C422" s="2" t="s">
        <v>773</v>
      </c>
      <c r="D422" s="2">
        <v>10</v>
      </c>
      <c r="E422" s="11">
        <v>450</v>
      </c>
      <c r="F422" s="12">
        <f t="shared" si="6"/>
        <v>375</v>
      </c>
    </row>
    <row r="423" spans="1:6" x14ac:dyDescent="0.25">
      <c r="A423" s="2" t="s">
        <v>765</v>
      </c>
      <c r="B423" s="2">
        <v>58208</v>
      </c>
      <c r="C423" s="2" t="s">
        <v>774</v>
      </c>
      <c r="D423" s="2">
        <v>9</v>
      </c>
      <c r="E423" s="11">
        <v>949</v>
      </c>
      <c r="F423" s="12">
        <f t="shared" si="6"/>
        <v>790.83333333333337</v>
      </c>
    </row>
    <row r="424" spans="1:6" x14ac:dyDescent="0.25">
      <c r="A424" s="2" t="s">
        <v>765</v>
      </c>
      <c r="B424" s="2">
        <v>60046</v>
      </c>
      <c r="C424" s="2" t="s">
        <v>775</v>
      </c>
      <c r="D424" s="2">
        <v>9</v>
      </c>
      <c r="E424" s="11">
        <v>200</v>
      </c>
      <c r="F424" s="12">
        <f t="shared" si="6"/>
        <v>166.66666666666669</v>
      </c>
    </row>
    <row r="425" spans="1:6" x14ac:dyDescent="0.25">
      <c r="A425" s="2" t="s">
        <v>765</v>
      </c>
      <c r="B425" s="2">
        <v>61991</v>
      </c>
      <c r="C425" s="2" t="s">
        <v>776</v>
      </c>
      <c r="D425" s="2">
        <v>8</v>
      </c>
      <c r="E425" s="11">
        <v>517</v>
      </c>
      <c r="F425" s="12">
        <f t="shared" si="6"/>
        <v>430.83333333333337</v>
      </c>
    </row>
    <row r="426" spans="1:6" x14ac:dyDescent="0.25">
      <c r="A426" s="2" t="s">
        <v>765</v>
      </c>
      <c r="B426" s="2">
        <v>56456</v>
      </c>
      <c r="C426" s="2" t="s">
        <v>777</v>
      </c>
      <c r="D426" s="2">
        <v>9</v>
      </c>
      <c r="E426" s="11">
        <v>200</v>
      </c>
      <c r="F426" s="12">
        <f t="shared" si="6"/>
        <v>166.66666666666669</v>
      </c>
    </row>
    <row r="427" spans="1:6" x14ac:dyDescent="0.25">
      <c r="A427" s="2" t="s">
        <v>765</v>
      </c>
      <c r="B427" s="2">
        <v>56562</v>
      </c>
      <c r="C427" s="2" t="s">
        <v>778</v>
      </c>
      <c r="D427" s="2">
        <v>9</v>
      </c>
      <c r="E427" s="11">
        <v>450</v>
      </c>
      <c r="F427" s="12">
        <f t="shared" si="6"/>
        <v>375</v>
      </c>
    </row>
    <row r="428" spans="1:6" x14ac:dyDescent="0.25">
      <c r="A428" s="2" t="s">
        <v>765</v>
      </c>
      <c r="B428" s="2">
        <v>56318</v>
      </c>
      <c r="C428" s="2" t="s">
        <v>779</v>
      </c>
      <c r="D428" s="2">
        <v>8</v>
      </c>
      <c r="E428" s="11">
        <v>913</v>
      </c>
      <c r="F428" s="12">
        <f t="shared" si="6"/>
        <v>760.83333333333337</v>
      </c>
    </row>
    <row r="429" spans="1:6" x14ac:dyDescent="0.25">
      <c r="A429" s="2" t="s">
        <v>765</v>
      </c>
      <c r="B429" s="2">
        <v>66032</v>
      </c>
      <c r="C429" s="2" t="s">
        <v>780</v>
      </c>
      <c r="D429" s="2">
        <v>8</v>
      </c>
      <c r="E429" s="11">
        <v>775</v>
      </c>
      <c r="F429" s="12">
        <f t="shared" si="6"/>
        <v>645.83333333333337</v>
      </c>
    </row>
    <row r="430" spans="1:6" x14ac:dyDescent="0.25">
      <c r="A430" s="2" t="s">
        <v>765</v>
      </c>
      <c r="B430" s="2">
        <v>65920</v>
      </c>
      <c r="C430" s="2" t="s">
        <v>781</v>
      </c>
      <c r="D430" s="2">
        <v>8</v>
      </c>
      <c r="E430" s="11">
        <v>775</v>
      </c>
      <c r="F430" s="12">
        <f t="shared" si="6"/>
        <v>645.83333333333337</v>
      </c>
    </row>
    <row r="431" spans="1:6" x14ac:dyDescent="0.25">
      <c r="A431" s="2" t="s">
        <v>765</v>
      </c>
      <c r="B431" s="2">
        <v>65917</v>
      </c>
      <c r="C431" s="2" t="s">
        <v>782</v>
      </c>
      <c r="D431" s="2">
        <v>8</v>
      </c>
      <c r="E431" s="11">
        <v>559</v>
      </c>
      <c r="F431" s="12">
        <f t="shared" si="6"/>
        <v>465.83333333333337</v>
      </c>
    </row>
    <row r="432" spans="1:6" x14ac:dyDescent="0.25">
      <c r="A432" s="2" t="s">
        <v>765</v>
      </c>
      <c r="B432" s="2">
        <v>61988</v>
      </c>
      <c r="C432" s="2" t="s">
        <v>783</v>
      </c>
      <c r="D432" s="2">
        <v>8</v>
      </c>
      <c r="E432" s="11">
        <v>517</v>
      </c>
      <c r="F432" s="12">
        <f t="shared" si="6"/>
        <v>430.83333333333337</v>
      </c>
    </row>
    <row r="433" spans="1:6" x14ac:dyDescent="0.25">
      <c r="A433" s="2" t="s">
        <v>765</v>
      </c>
      <c r="B433" s="2">
        <v>66090</v>
      </c>
      <c r="C433" s="2" t="s">
        <v>784</v>
      </c>
      <c r="D433" s="2">
        <v>8</v>
      </c>
      <c r="E433" s="11">
        <v>473</v>
      </c>
      <c r="F433" s="12">
        <f t="shared" si="6"/>
        <v>394.16666666666669</v>
      </c>
    </row>
    <row r="434" spans="1:6" x14ac:dyDescent="0.25">
      <c r="A434" s="2" t="s">
        <v>765</v>
      </c>
      <c r="B434" s="2">
        <v>53773</v>
      </c>
      <c r="C434" s="2" t="s">
        <v>785</v>
      </c>
      <c r="D434" s="2">
        <v>7</v>
      </c>
      <c r="E434" s="11">
        <v>200</v>
      </c>
      <c r="F434" s="12">
        <f t="shared" si="6"/>
        <v>166.66666666666669</v>
      </c>
    </row>
    <row r="435" spans="1:6" x14ac:dyDescent="0.25">
      <c r="A435" s="2" t="s">
        <v>765</v>
      </c>
      <c r="B435" s="2">
        <v>61913</v>
      </c>
      <c r="C435" s="2" t="s">
        <v>786</v>
      </c>
      <c r="D435" s="2">
        <v>7</v>
      </c>
      <c r="E435" s="11">
        <v>797</v>
      </c>
      <c r="F435" s="12">
        <f t="shared" si="6"/>
        <v>664.16666666666674</v>
      </c>
    </row>
    <row r="436" spans="1:6" x14ac:dyDescent="0.25">
      <c r="A436" s="2" t="s">
        <v>765</v>
      </c>
      <c r="B436" s="2">
        <v>60047</v>
      </c>
      <c r="C436" s="2" t="s">
        <v>787</v>
      </c>
      <c r="D436" s="2">
        <v>7</v>
      </c>
      <c r="E436" s="11">
        <v>200</v>
      </c>
      <c r="F436" s="12">
        <f t="shared" si="6"/>
        <v>166.66666666666669</v>
      </c>
    </row>
    <row r="437" spans="1:6" x14ac:dyDescent="0.25">
      <c r="A437" s="2" t="s">
        <v>765</v>
      </c>
      <c r="B437" s="2">
        <v>66029</v>
      </c>
      <c r="C437" s="2" t="s">
        <v>788</v>
      </c>
      <c r="D437" s="2">
        <v>7</v>
      </c>
      <c r="E437" s="11">
        <v>559</v>
      </c>
      <c r="F437" s="12">
        <f t="shared" si="6"/>
        <v>465.83333333333337</v>
      </c>
    </row>
    <row r="438" spans="1:6" x14ac:dyDescent="0.25">
      <c r="A438" s="2" t="s">
        <v>765</v>
      </c>
      <c r="B438" s="2">
        <v>62018</v>
      </c>
      <c r="C438" s="2" t="s">
        <v>789</v>
      </c>
      <c r="D438" s="2">
        <v>7</v>
      </c>
      <c r="E438" s="11">
        <v>494</v>
      </c>
      <c r="F438" s="12">
        <f t="shared" si="6"/>
        <v>411.66666666666669</v>
      </c>
    </row>
    <row r="439" spans="1:6" x14ac:dyDescent="0.25">
      <c r="A439" s="2" t="s">
        <v>765</v>
      </c>
      <c r="B439" s="2">
        <v>61301</v>
      </c>
      <c r="C439" s="2" t="s">
        <v>790</v>
      </c>
      <c r="D439" s="2">
        <v>13</v>
      </c>
      <c r="E439" s="11">
        <v>235</v>
      </c>
      <c r="F439" s="12">
        <f t="shared" si="6"/>
        <v>195.83333333333334</v>
      </c>
    </row>
    <row r="440" spans="1:6" x14ac:dyDescent="0.25">
      <c r="A440" s="2" t="s">
        <v>765</v>
      </c>
      <c r="B440" s="2">
        <v>60330</v>
      </c>
      <c r="C440" s="2" t="s">
        <v>791</v>
      </c>
      <c r="D440" s="2">
        <v>7</v>
      </c>
      <c r="E440" s="11">
        <v>122</v>
      </c>
      <c r="F440" s="12">
        <f t="shared" si="6"/>
        <v>101.66666666666667</v>
      </c>
    </row>
    <row r="441" spans="1:6" x14ac:dyDescent="0.25">
      <c r="A441" s="2" t="s">
        <v>765</v>
      </c>
      <c r="B441" s="2">
        <v>63420</v>
      </c>
      <c r="C441" s="2" t="s">
        <v>792</v>
      </c>
      <c r="D441" s="2">
        <v>6</v>
      </c>
      <c r="E441" s="11">
        <v>562</v>
      </c>
      <c r="F441" s="12">
        <f t="shared" si="6"/>
        <v>468.33333333333337</v>
      </c>
    </row>
    <row r="442" spans="1:6" x14ac:dyDescent="0.25">
      <c r="A442" s="2" t="s">
        <v>765</v>
      </c>
      <c r="B442" s="2">
        <v>61322</v>
      </c>
      <c r="C442" s="2" t="s">
        <v>793</v>
      </c>
      <c r="D442" s="2">
        <v>6</v>
      </c>
      <c r="E442" s="11">
        <v>176</v>
      </c>
      <c r="F442" s="12">
        <f t="shared" si="6"/>
        <v>146.66666666666669</v>
      </c>
    </row>
    <row r="443" spans="1:6" x14ac:dyDescent="0.25">
      <c r="A443" s="2" t="s">
        <v>765</v>
      </c>
      <c r="B443" s="2">
        <v>56510</v>
      </c>
      <c r="C443" s="2" t="s">
        <v>794</v>
      </c>
      <c r="D443" s="2">
        <v>6</v>
      </c>
      <c r="E443" s="11">
        <v>55</v>
      </c>
      <c r="F443" s="12">
        <f t="shared" si="6"/>
        <v>45.833333333333336</v>
      </c>
    </row>
    <row r="444" spans="1:6" x14ac:dyDescent="0.25">
      <c r="A444" s="2" t="s">
        <v>765</v>
      </c>
      <c r="B444" s="2">
        <v>62324</v>
      </c>
      <c r="C444" s="2" t="s">
        <v>795</v>
      </c>
      <c r="D444" s="2">
        <v>6</v>
      </c>
      <c r="E444" s="11">
        <v>36</v>
      </c>
      <c r="F444" s="12">
        <f t="shared" si="6"/>
        <v>30</v>
      </c>
    </row>
    <row r="445" spans="1:6" x14ac:dyDescent="0.25">
      <c r="A445" s="2" t="s">
        <v>765</v>
      </c>
      <c r="B445" s="2">
        <v>56525</v>
      </c>
      <c r="C445" s="2" t="s">
        <v>796</v>
      </c>
      <c r="D445" s="2">
        <v>5</v>
      </c>
      <c r="E445" s="11">
        <v>502</v>
      </c>
      <c r="F445" s="12">
        <f t="shared" si="6"/>
        <v>418.33333333333337</v>
      </c>
    </row>
    <row r="446" spans="1:6" x14ac:dyDescent="0.25">
      <c r="A446" s="2" t="s">
        <v>765</v>
      </c>
      <c r="B446" s="2">
        <v>61990</v>
      </c>
      <c r="C446" s="2" t="s">
        <v>797</v>
      </c>
      <c r="D446" s="2">
        <v>5</v>
      </c>
      <c r="E446" s="11">
        <v>517</v>
      </c>
      <c r="F446" s="12">
        <f t="shared" si="6"/>
        <v>430.83333333333337</v>
      </c>
    </row>
    <row r="447" spans="1:6" x14ac:dyDescent="0.25">
      <c r="A447" s="2" t="s">
        <v>765</v>
      </c>
      <c r="B447" s="2">
        <v>60044</v>
      </c>
      <c r="C447" s="2" t="s">
        <v>798</v>
      </c>
      <c r="D447" s="2">
        <v>5</v>
      </c>
      <c r="E447" s="11">
        <v>200</v>
      </c>
      <c r="F447" s="12">
        <f t="shared" si="6"/>
        <v>166.66666666666669</v>
      </c>
    </row>
    <row r="448" spans="1:6" x14ac:dyDescent="0.25">
      <c r="A448" s="2" t="s">
        <v>765</v>
      </c>
      <c r="B448" s="2">
        <v>66026</v>
      </c>
      <c r="C448" s="2" t="s">
        <v>799</v>
      </c>
      <c r="D448" s="2">
        <v>5</v>
      </c>
      <c r="E448" s="11">
        <v>398</v>
      </c>
      <c r="F448" s="12">
        <f t="shared" si="6"/>
        <v>331.66666666666669</v>
      </c>
    </row>
    <row r="449" spans="1:6" x14ac:dyDescent="0.25">
      <c r="A449" s="2" t="s">
        <v>765</v>
      </c>
      <c r="B449" s="2">
        <v>65914</v>
      </c>
      <c r="C449" s="2" t="s">
        <v>800</v>
      </c>
      <c r="D449" s="2">
        <v>5</v>
      </c>
      <c r="E449" s="11">
        <v>398</v>
      </c>
      <c r="F449" s="12">
        <f t="shared" si="6"/>
        <v>331.66666666666669</v>
      </c>
    </row>
    <row r="450" spans="1:6" x14ac:dyDescent="0.25">
      <c r="A450" s="2" t="s">
        <v>765</v>
      </c>
      <c r="B450" s="2">
        <v>62027</v>
      </c>
      <c r="C450" s="2" t="s">
        <v>801</v>
      </c>
      <c r="D450" s="2">
        <v>5</v>
      </c>
      <c r="E450" s="11">
        <v>363</v>
      </c>
      <c r="F450" s="12">
        <f t="shared" si="6"/>
        <v>302.5</v>
      </c>
    </row>
    <row r="451" spans="1:6" x14ac:dyDescent="0.25">
      <c r="A451" s="2" t="s">
        <v>765</v>
      </c>
      <c r="B451" s="2">
        <v>60331</v>
      </c>
      <c r="C451" s="2" t="s">
        <v>802</v>
      </c>
      <c r="D451" s="2">
        <v>4</v>
      </c>
      <c r="E451" s="11">
        <v>133</v>
      </c>
      <c r="F451" s="12">
        <f t="shared" ref="F451:F514" si="7">E451/1.2</f>
        <v>110.83333333333334</v>
      </c>
    </row>
    <row r="452" spans="1:6" x14ac:dyDescent="0.25">
      <c r="A452" s="2" t="s">
        <v>765</v>
      </c>
      <c r="B452" s="2">
        <v>61409</v>
      </c>
      <c r="C452" s="2" t="s">
        <v>803</v>
      </c>
      <c r="D452" s="2">
        <v>4</v>
      </c>
      <c r="E452" s="11">
        <v>1347</v>
      </c>
      <c r="F452" s="12">
        <f t="shared" si="7"/>
        <v>1122.5</v>
      </c>
    </row>
    <row r="453" spans="1:6" x14ac:dyDescent="0.25">
      <c r="A453" s="2" t="s">
        <v>765</v>
      </c>
      <c r="B453" s="2">
        <v>61408</v>
      </c>
      <c r="C453" s="2" t="s">
        <v>804</v>
      </c>
      <c r="D453" s="2">
        <v>4</v>
      </c>
      <c r="E453" s="11">
        <v>1347</v>
      </c>
      <c r="F453" s="12">
        <f t="shared" si="7"/>
        <v>1122.5</v>
      </c>
    </row>
    <row r="454" spans="1:6" x14ac:dyDescent="0.25">
      <c r="A454" s="2" t="s">
        <v>765</v>
      </c>
      <c r="B454" s="2">
        <v>61407</v>
      </c>
      <c r="C454" s="2" t="s">
        <v>805</v>
      </c>
      <c r="D454" s="2">
        <v>4</v>
      </c>
      <c r="E454" s="11">
        <v>1347</v>
      </c>
      <c r="F454" s="12">
        <f t="shared" si="7"/>
        <v>1122.5</v>
      </c>
    </row>
    <row r="455" spans="1:6" x14ac:dyDescent="0.25">
      <c r="A455" s="2" t="s">
        <v>765</v>
      </c>
      <c r="B455" s="2">
        <v>56321</v>
      </c>
      <c r="C455" s="2" t="s">
        <v>806</v>
      </c>
      <c r="D455" s="2">
        <v>4</v>
      </c>
      <c r="E455" s="11">
        <v>969</v>
      </c>
      <c r="F455" s="12">
        <f t="shared" si="7"/>
        <v>807.5</v>
      </c>
    </row>
    <row r="456" spans="1:6" x14ac:dyDescent="0.25">
      <c r="A456" s="2" t="s">
        <v>765</v>
      </c>
      <c r="B456" s="2">
        <v>56191</v>
      </c>
      <c r="C456" s="2" t="s">
        <v>807</v>
      </c>
      <c r="D456" s="2">
        <v>4</v>
      </c>
      <c r="E456" s="11">
        <v>915</v>
      </c>
      <c r="F456" s="12">
        <f t="shared" si="7"/>
        <v>762.5</v>
      </c>
    </row>
    <row r="457" spans="1:6" x14ac:dyDescent="0.25">
      <c r="A457" s="2" t="s">
        <v>765</v>
      </c>
      <c r="B457" s="2">
        <v>60308</v>
      </c>
      <c r="C457" s="2" t="s">
        <v>808</v>
      </c>
      <c r="D457" s="2">
        <v>4</v>
      </c>
      <c r="E457" s="11">
        <v>923</v>
      </c>
      <c r="F457" s="12">
        <f t="shared" si="7"/>
        <v>769.16666666666674</v>
      </c>
    </row>
    <row r="458" spans="1:6" x14ac:dyDescent="0.25">
      <c r="A458" s="2" t="s">
        <v>765</v>
      </c>
      <c r="B458" s="2">
        <v>58969</v>
      </c>
      <c r="C458" s="2" t="s">
        <v>809</v>
      </c>
      <c r="D458" s="2">
        <v>4</v>
      </c>
      <c r="E458" s="11">
        <v>200</v>
      </c>
      <c r="F458" s="12">
        <f t="shared" si="7"/>
        <v>166.66666666666669</v>
      </c>
    </row>
    <row r="459" spans="1:6" x14ac:dyDescent="0.25">
      <c r="A459" s="2" t="s">
        <v>765</v>
      </c>
      <c r="B459" s="2">
        <v>66030</v>
      </c>
      <c r="C459" s="2" t="s">
        <v>810</v>
      </c>
      <c r="D459" s="2">
        <v>4</v>
      </c>
      <c r="E459" s="11">
        <v>626</v>
      </c>
      <c r="F459" s="12">
        <f t="shared" si="7"/>
        <v>521.66666666666674</v>
      </c>
    </row>
    <row r="460" spans="1:6" x14ac:dyDescent="0.25">
      <c r="A460" s="2" t="s">
        <v>765</v>
      </c>
      <c r="B460" s="2">
        <v>62569</v>
      </c>
      <c r="C460" s="2" t="s">
        <v>811</v>
      </c>
      <c r="D460" s="2">
        <v>2</v>
      </c>
      <c r="E460" s="11">
        <v>608</v>
      </c>
      <c r="F460" s="12">
        <f t="shared" si="7"/>
        <v>506.66666666666669</v>
      </c>
    </row>
    <row r="461" spans="1:6" x14ac:dyDescent="0.25">
      <c r="A461" s="2" t="s">
        <v>765</v>
      </c>
      <c r="B461" s="2">
        <v>66088</v>
      </c>
      <c r="C461" s="2" t="s">
        <v>812</v>
      </c>
      <c r="D461" s="2">
        <v>4</v>
      </c>
      <c r="E461" s="11">
        <v>576</v>
      </c>
      <c r="F461" s="12">
        <f t="shared" si="7"/>
        <v>480</v>
      </c>
    </row>
    <row r="462" spans="1:6" x14ac:dyDescent="0.25">
      <c r="A462" s="2" t="s">
        <v>765</v>
      </c>
      <c r="B462" s="2">
        <v>61989</v>
      </c>
      <c r="C462" s="2" t="s">
        <v>813</v>
      </c>
      <c r="D462" s="2">
        <v>4</v>
      </c>
      <c r="E462" s="11">
        <v>517</v>
      </c>
      <c r="F462" s="12">
        <f t="shared" si="7"/>
        <v>430.83333333333337</v>
      </c>
    </row>
    <row r="463" spans="1:6" x14ac:dyDescent="0.25">
      <c r="A463" s="2" t="s">
        <v>765</v>
      </c>
      <c r="B463" s="2">
        <v>62017</v>
      </c>
      <c r="C463" s="2" t="s">
        <v>814</v>
      </c>
      <c r="D463" s="2">
        <v>4</v>
      </c>
      <c r="E463" s="11">
        <v>494</v>
      </c>
      <c r="F463" s="12">
        <f t="shared" si="7"/>
        <v>411.66666666666669</v>
      </c>
    </row>
    <row r="464" spans="1:6" x14ac:dyDescent="0.25">
      <c r="A464" s="2" t="s">
        <v>765</v>
      </c>
      <c r="B464" s="2">
        <v>66089</v>
      </c>
      <c r="C464" s="2" t="s">
        <v>815</v>
      </c>
      <c r="D464" s="2">
        <v>4</v>
      </c>
      <c r="E464" s="11">
        <v>456</v>
      </c>
      <c r="F464" s="12">
        <f t="shared" si="7"/>
        <v>380</v>
      </c>
    </row>
    <row r="465" spans="1:6" x14ac:dyDescent="0.25">
      <c r="A465" s="2" t="s">
        <v>765</v>
      </c>
      <c r="B465" s="2">
        <v>60877</v>
      </c>
      <c r="C465" s="2" t="s">
        <v>816</v>
      </c>
      <c r="D465" s="2">
        <v>4</v>
      </c>
      <c r="E465" s="11">
        <v>462</v>
      </c>
      <c r="F465" s="12">
        <f t="shared" si="7"/>
        <v>385</v>
      </c>
    </row>
    <row r="466" spans="1:6" x14ac:dyDescent="0.25">
      <c r="A466" s="2" t="s">
        <v>765</v>
      </c>
      <c r="B466" s="2">
        <v>57081</v>
      </c>
      <c r="C466" s="2" t="s">
        <v>817</v>
      </c>
      <c r="D466" s="2">
        <v>4</v>
      </c>
      <c r="E466" s="11">
        <v>200</v>
      </c>
      <c r="F466" s="12">
        <f t="shared" si="7"/>
        <v>166.66666666666669</v>
      </c>
    </row>
    <row r="467" spans="1:6" x14ac:dyDescent="0.25">
      <c r="A467" s="2" t="s">
        <v>765</v>
      </c>
      <c r="B467" s="2">
        <v>62420</v>
      </c>
      <c r="C467" s="2" t="s">
        <v>818</v>
      </c>
      <c r="D467" s="2">
        <v>3</v>
      </c>
      <c r="E467" s="11">
        <v>2141</v>
      </c>
      <c r="F467" s="12">
        <f t="shared" si="7"/>
        <v>1784.1666666666667</v>
      </c>
    </row>
    <row r="468" spans="1:6" x14ac:dyDescent="0.25">
      <c r="A468" s="2" t="s">
        <v>765</v>
      </c>
      <c r="B468" s="2">
        <v>62516</v>
      </c>
      <c r="C468" s="2" t="s">
        <v>819</v>
      </c>
      <c r="D468" s="2">
        <v>3</v>
      </c>
      <c r="E468" s="11">
        <v>1648</v>
      </c>
      <c r="F468" s="12">
        <f t="shared" si="7"/>
        <v>1373.3333333333335</v>
      </c>
    </row>
    <row r="469" spans="1:6" x14ac:dyDescent="0.25">
      <c r="A469" s="2" t="s">
        <v>765</v>
      </c>
      <c r="B469" s="2">
        <v>61287</v>
      </c>
      <c r="C469" s="2" t="s">
        <v>820</v>
      </c>
      <c r="D469" s="2">
        <v>3</v>
      </c>
      <c r="E469" s="11">
        <v>200</v>
      </c>
      <c r="F469" s="12">
        <f t="shared" si="7"/>
        <v>166.66666666666669</v>
      </c>
    </row>
    <row r="470" spans="1:6" x14ac:dyDescent="0.25">
      <c r="A470" s="2" t="s">
        <v>765</v>
      </c>
      <c r="B470" s="2">
        <v>61411</v>
      </c>
      <c r="C470" s="2" t="s">
        <v>821</v>
      </c>
      <c r="D470" s="2">
        <v>3</v>
      </c>
      <c r="E470" s="11">
        <v>1521</v>
      </c>
      <c r="F470" s="12">
        <f t="shared" si="7"/>
        <v>1267.5</v>
      </c>
    </row>
    <row r="471" spans="1:6" x14ac:dyDescent="0.25">
      <c r="A471" s="2" t="s">
        <v>765</v>
      </c>
      <c r="B471" s="2">
        <v>60029</v>
      </c>
      <c r="C471" s="2" t="s">
        <v>822</v>
      </c>
      <c r="D471" s="2">
        <v>3</v>
      </c>
      <c r="E471" s="11">
        <v>200</v>
      </c>
      <c r="F471" s="12">
        <f t="shared" si="7"/>
        <v>166.66666666666669</v>
      </c>
    </row>
    <row r="472" spans="1:6" x14ac:dyDescent="0.25">
      <c r="A472" s="2" t="s">
        <v>765</v>
      </c>
      <c r="B472" s="2">
        <v>66086</v>
      </c>
      <c r="C472" s="2" t="s">
        <v>823</v>
      </c>
      <c r="D472" s="2">
        <v>3</v>
      </c>
      <c r="E472" s="11">
        <v>806</v>
      </c>
      <c r="F472" s="12">
        <f t="shared" si="7"/>
        <v>671.66666666666674</v>
      </c>
    </row>
    <row r="473" spans="1:6" x14ac:dyDescent="0.25">
      <c r="A473" s="2" t="s">
        <v>765</v>
      </c>
      <c r="B473" s="2">
        <v>60307</v>
      </c>
      <c r="C473" s="2" t="s">
        <v>824</v>
      </c>
      <c r="D473" s="2">
        <v>3</v>
      </c>
      <c r="E473" s="11">
        <v>200</v>
      </c>
      <c r="F473" s="12">
        <f t="shared" si="7"/>
        <v>166.66666666666669</v>
      </c>
    </row>
    <row r="474" spans="1:6" x14ac:dyDescent="0.25">
      <c r="A474" s="2" t="s">
        <v>765</v>
      </c>
      <c r="B474" s="2">
        <v>60306</v>
      </c>
      <c r="C474" s="2" t="s">
        <v>825</v>
      </c>
      <c r="D474" s="2">
        <v>3</v>
      </c>
      <c r="E474" s="11">
        <v>806</v>
      </c>
      <c r="F474" s="12">
        <f t="shared" si="7"/>
        <v>671.66666666666674</v>
      </c>
    </row>
    <row r="475" spans="1:6" x14ac:dyDescent="0.25">
      <c r="A475" s="2" t="s">
        <v>765</v>
      </c>
      <c r="B475" s="2">
        <v>66094</v>
      </c>
      <c r="C475" s="2" t="s">
        <v>826</v>
      </c>
      <c r="D475" s="2">
        <v>3</v>
      </c>
      <c r="E475" s="11">
        <v>692</v>
      </c>
      <c r="F475" s="12">
        <f t="shared" si="7"/>
        <v>576.66666666666674</v>
      </c>
    </row>
    <row r="476" spans="1:6" x14ac:dyDescent="0.25">
      <c r="A476" s="2" t="s">
        <v>765</v>
      </c>
      <c r="B476" s="2">
        <v>65918</v>
      </c>
      <c r="C476" s="2" t="s">
        <v>827</v>
      </c>
      <c r="D476" s="2">
        <v>3</v>
      </c>
      <c r="E476" s="11">
        <v>626</v>
      </c>
      <c r="F476" s="12">
        <f t="shared" si="7"/>
        <v>521.66666666666674</v>
      </c>
    </row>
    <row r="477" spans="1:6" x14ac:dyDescent="0.25">
      <c r="A477" s="2" t="s">
        <v>765</v>
      </c>
      <c r="B477" s="2">
        <v>62520</v>
      </c>
      <c r="C477" s="2" t="s">
        <v>828</v>
      </c>
      <c r="D477" s="2">
        <v>3</v>
      </c>
      <c r="E477" s="11">
        <v>686</v>
      </c>
      <c r="F477" s="12">
        <f t="shared" si="7"/>
        <v>571.66666666666674</v>
      </c>
    </row>
    <row r="478" spans="1:6" x14ac:dyDescent="0.25">
      <c r="A478" s="2" t="s">
        <v>765</v>
      </c>
      <c r="B478" s="2">
        <v>56182</v>
      </c>
      <c r="C478" s="2" t="s">
        <v>829</v>
      </c>
      <c r="D478" s="2">
        <v>2</v>
      </c>
      <c r="E478" s="11">
        <v>556</v>
      </c>
      <c r="F478" s="12">
        <f t="shared" si="7"/>
        <v>463.33333333333337</v>
      </c>
    </row>
    <row r="479" spans="1:6" x14ac:dyDescent="0.25">
      <c r="A479" s="2" t="s">
        <v>765</v>
      </c>
      <c r="B479" s="2">
        <v>61901</v>
      </c>
      <c r="C479" s="2" t="s">
        <v>830</v>
      </c>
      <c r="D479" s="2">
        <v>3</v>
      </c>
      <c r="E479" s="11">
        <v>544</v>
      </c>
      <c r="F479" s="12">
        <f t="shared" si="7"/>
        <v>453.33333333333337</v>
      </c>
    </row>
    <row r="480" spans="1:6" x14ac:dyDescent="0.25">
      <c r="A480" s="2" t="s">
        <v>765</v>
      </c>
      <c r="B480" s="2">
        <v>65867</v>
      </c>
      <c r="C480" s="2" t="s">
        <v>831</v>
      </c>
      <c r="D480" s="2">
        <v>3</v>
      </c>
      <c r="E480" s="11">
        <v>410</v>
      </c>
      <c r="F480" s="12">
        <f t="shared" si="7"/>
        <v>341.66666666666669</v>
      </c>
    </row>
    <row r="481" spans="1:6" x14ac:dyDescent="0.25">
      <c r="A481" s="2" t="s">
        <v>765</v>
      </c>
      <c r="B481" s="2">
        <v>65866</v>
      </c>
      <c r="C481" s="2" t="s">
        <v>832</v>
      </c>
      <c r="D481" s="2">
        <v>3</v>
      </c>
      <c r="E481" s="11">
        <v>328</v>
      </c>
      <c r="F481" s="12">
        <f t="shared" si="7"/>
        <v>273.33333333333337</v>
      </c>
    </row>
    <row r="482" spans="1:6" x14ac:dyDescent="0.25">
      <c r="A482" s="2" t="s">
        <v>765</v>
      </c>
      <c r="B482" s="2">
        <v>61302</v>
      </c>
      <c r="C482" s="2" t="s">
        <v>833</v>
      </c>
      <c r="D482" s="2">
        <v>3</v>
      </c>
      <c r="E482" s="11">
        <v>259</v>
      </c>
      <c r="F482" s="12">
        <f t="shared" si="7"/>
        <v>215.83333333333334</v>
      </c>
    </row>
    <row r="483" spans="1:6" x14ac:dyDescent="0.25">
      <c r="A483" s="2" t="s">
        <v>765</v>
      </c>
      <c r="B483" s="2">
        <v>66080</v>
      </c>
      <c r="C483" s="2" t="s">
        <v>834</v>
      </c>
      <c r="D483" s="2">
        <v>3</v>
      </c>
      <c r="E483" s="11">
        <v>267</v>
      </c>
      <c r="F483" s="12">
        <f t="shared" si="7"/>
        <v>222.5</v>
      </c>
    </row>
    <row r="484" spans="1:6" x14ac:dyDescent="0.25">
      <c r="A484" s="2" t="s">
        <v>765</v>
      </c>
      <c r="B484" s="2">
        <v>65865</v>
      </c>
      <c r="C484" s="2" t="s">
        <v>835</v>
      </c>
      <c r="D484" s="2">
        <v>3</v>
      </c>
      <c r="E484" s="11">
        <v>263</v>
      </c>
      <c r="F484" s="12">
        <f t="shared" si="7"/>
        <v>219.16666666666669</v>
      </c>
    </row>
    <row r="485" spans="1:6" x14ac:dyDescent="0.25">
      <c r="A485" s="2" t="s">
        <v>765</v>
      </c>
      <c r="B485" s="2">
        <v>56886</v>
      </c>
      <c r="C485" s="2" t="s">
        <v>836</v>
      </c>
      <c r="D485" s="2">
        <v>3</v>
      </c>
      <c r="E485" s="11">
        <v>38</v>
      </c>
      <c r="F485" s="12">
        <f t="shared" si="7"/>
        <v>31.666666666666668</v>
      </c>
    </row>
    <row r="486" spans="1:6" x14ac:dyDescent="0.25">
      <c r="A486" s="2" t="s">
        <v>765</v>
      </c>
      <c r="B486" s="2">
        <v>64048</v>
      </c>
      <c r="C486" s="2" t="s">
        <v>837</v>
      </c>
      <c r="D486" s="2">
        <v>2</v>
      </c>
      <c r="E486" s="11">
        <v>2636</v>
      </c>
      <c r="F486" s="12">
        <f t="shared" si="7"/>
        <v>2196.666666666667</v>
      </c>
    </row>
    <row r="487" spans="1:6" x14ac:dyDescent="0.25">
      <c r="A487" s="2" t="s">
        <v>765</v>
      </c>
      <c r="B487" s="2">
        <v>62584</v>
      </c>
      <c r="C487" s="2" t="s">
        <v>838</v>
      </c>
      <c r="D487" s="2">
        <v>2</v>
      </c>
      <c r="E487" s="11">
        <v>2239</v>
      </c>
      <c r="F487" s="12">
        <f t="shared" si="7"/>
        <v>1865.8333333333335</v>
      </c>
    </row>
    <row r="488" spans="1:6" x14ac:dyDescent="0.25">
      <c r="A488" s="2" t="s">
        <v>765</v>
      </c>
      <c r="B488" s="2">
        <v>56108</v>
      </c>
      <c r="C488" s="2" t="s">
        <v>839</v>
      </c>
      <c r="D488" s="2">
        <v>2</v>
      </c>
      <c r="E488" s="11">
        <v>2333</v>
      </c>
      <c r="F488" s="12">
        <f t="shared" si="7"/>
        <v>1944.1666666666667</v>
      </c>
    </row>
    <row r="489" spans="1:6" x14ac:dyDescent="0.25">
      <c r="A489" s="2" t="s">
        <v>765</v>
      </c>
      <c r="B489" s="2">
        <v>61412</v>
      </c>
      <c r="C489" s="2" t="s">
        <v>840</v>
      </c>
      <c r="D489" s="2">
        <v>2</v>
      </c>
      <c r="E489" s="11">
        <v>1521</v>
      </c>
      <c r="F489" s="12">
        <f t="shared" si="7"/>
        <v>1267.5</v>
      </c>
    </row>
    <row r="490" spans="1:6" x14ac:dyDescent="0.25">
      <c r="A490" s="2" t="s">
        <v>765</v>
      </c>
      <c r="B490" s="2">
        <v>61275</v>
      </c>
      <c r="C490" s="2" t="s">
        <v>841</v>
      </c>
      <c r="D490" s="2">
        <v>2</v>
      </c>
      <c r="E490" s="11">
        <v>1399</v>
      </c>
      <c r="F490" s="12">
        <f t="shared" si="7"/>
        <v>1165.8333333333335</v>
      </c>
    </row>
    <row r="491" spans="1:6" x14ac:dyDescent="0.25">
      <c r="A491" s="2" t="s">
        <v>765</v>
      </c>
      <c r="B491" s="2">
        <v>61421</v>
      </c>
      <c r="C491" s="2" t="s">
        <v>842</v>
      </c>
      <c r="D491" s="2">
        <v>2</v>
      </c>
      <c r="E491" s="11">
        <v>200</v>
      </c>
      <c r="F491" s="12">
        <f t="shared" si="7"/>
        <v>166.66666666666669</v>
      </c>
    </row>
    <row r="492" spans="1:6" x14ac:dyDescent="0.25">
      <c r="A492" s="2" t="s">
        <v>765</v>
      </c>
      <c r="B492" s="2">
        <v>62503</v>
      </c>
      <c r="C492" s="2" t="s">
        <v>843</v>
      </c>
      <c r="D492" s="2">
        <v>2</v>
      </c>
      <c r="E492" s="11">
        <v>1246</v>
      </c>
      <c r="F492" s="12">
        <f t="shared" si="7"/>
        <v>1038.3333333333335</v>
      </c>
    </row>
    <row r="493" spans="1:6" x14ac:dyDescent="0.25">
      <c r="A493" s="2" t="s">
        <v>765</v>
      </c>
      <c r="B493" s="2">
        <v>61188</v>
      </c>
      <c r="C493" s="2" t="s">
        <v>844</v>
      </c>
      <c r="D493" s="2">
        <v>2</v>
      </c>
      <c r="E493" s="11">
        <v>1226</v>
      </c>
      <c r="F493" s="12">
        <f t="shared" si="7"/>
        <v>1021.6666666666667</v>
      </c>
    </row>
    <row r="494" spans="1:6" x14ac:dyDescent="0.25">
      <c r="A494" s="2" t="s">
        <v>765</v>
      </c>
      <c r="B494" s="2">
        <v>58504</v>
      </c>
      <c r="C494" s="2" t="s">
        <v>845</v>
      </c>
      <c r="D494" s="2">
        <v>2</v>
      </c>
      <c r="E494" s="11">
        <v>200</v>
      </c>
      <c r="F494" s="12">
        <f t="shared" si="7"/>
        <v>166.66666666666669</v>
      </c>
    </row>
    <row r="495" spans="1:6" x14ac:dyDescent="0.25">
      <c r="A495" s="2" t="s">
        <v>765</v>
      </c>
      <c r="B495" s="2">
        <v>63691</v>
      </c>
      <c r="C495" s="2" t="s">
        <v>846</v>
      </c>
      <c r="D495" s="2">
        <v>2</v>
      </c>
      <c r="E495" s="11">
        <v>200</v>
      </c>
      <c r="F495" s="12">
        <f t="shared" si="7"/>
        <v>166.66666666666669</v>
      </c>
    </row>
    <row r="496" spans="1:6" x14ac:dyDescent="0.25">
      <c r="A496" s="2" t="s">
        <v>765</v>
      </c>
      <c r="B496" s="2">
        <v>62489</v>
      </c>
      <c r="C496" s="2" t="s">
        <v>847</v>
      </c>
      <c r="D496" s="2">
        <v>2</v>
      </c>
      <c r="E496" s="11">
        <v>1020</v>
      </c>
      <c r="F496" s="12">
        <f t="shared" si="7"/>
        <v>850</v>
      </c>
    </row>
    <row r="497" spans="1:6" x14ac:dyDescent="0.25">
      <c r="A497" s="2" t="s">
        <v>765</v>
      </c>
      <c r="B497" s="2">
        <v>63687</v>
      </c>
      <c r="C497" s="2" t="s">
        <v>848</v>
      </c>
      <c r="D497" s="2">
        <v>2</v>
      </c>
      <c r="E497" s="11">
        <v>200</v>
      </c>
      <c r="F497" s="12">
        <f t="shared" si="7"/>
        <v>166.66666666666669</v>
      </c>
    </row>
    <row r="498" spans="1:6" x14ac:dyDescent="0.25">
      <c r="A498" s="2" t="s">
        <v>765</v>
      </c>
      <c r="B498" s="2">
        <v>65921</v>
      </c>
      <c r="C498" s="2" t="s">
        <v>849</v>
      </c>
      <c r="D498" s="2">
        <v>2</v>
      </c>
      <c r="E498" s="11">
        <v>818</v>
      </c>
      <c r="F498" s="12">
        <f t="shared" si="7"/>
        <v>681.66666666666674</v>
      </c>
    </row>
    <row r="499" spans="1:6" x14ac:dyDescent="0.25">
      <c r="A499" s="2" t="s">
        <v>765</v>
      </c>
      <c r="B499" s="2">
        <v>61914</v>
      </c>
      <c r="C499" s="2" t="s">
        <v>850</v>
      </c>
      <c r="D499" s="2">
        <v>2</v>
      </c>
      <c r="E499" s="11">
        <v>797</v>
      </c>
      <c r="F499" s="12">
        <f t="shared" si="7"/>
        <v>664.16666666666674</v>
      </c>
    </row>
    <row r="500" spans="1:6" x14ac:dyDescent="0.25">
      <c r="A500" s="2" t="s">
        <v>765</v>
      </c>
      <c r="B500" s="2">
        <v>60816</v>
      </c>
      <c r="C500" s="2" t="s">
        <v>851</v>
      </c>
      <c r="D500" s="2">
        <v>2</v>
      </c>
      <c r="E500" s="11">
        <v>838</v>
      </c>
      <c r="F500" s="12">
        <f t="shared" si="7"/>
        <v>698.33333333333337</v>
      </c>
    </row>
    <row r="501" spans="1:6" x14ac:dyDescent="0.25">
      <c r="A501" s="2" t="s">
        <v>765</v>
      </c>
      <c r="B501" s="2">
        <v>60897</v>
      </c>
      <c r="C501" s="2" t="s">
        <v>852</v>
      </c>
      <c r="D501" s="2">
        <v>2</v>
      </c>
      <c r="E501" s="11">
        <v>724</v>
      </c>
      <c r="F501" s="12">
        <f t="shared" si="7"/>
        <v>603.33333333333337</v>
      </c>
    </row>
    <row r="502" spans="1:6" x14ac:dyDescent="0.25">
      <c r="A502" s="2" t="s">
        <v>765</v>
      </c>
      <c r="B502" s="2">
        <v>63686</v>
      </c>
      <c r="C502" s="2" t="s">
        <v>853</v>
      </c>
      <c r="D502" s="2">
        <v>2</v>
      </c>
      <c r="E502" s="11">
        <v>200</v>
      </c>
      <c r="F502" s="12">
        <f t="shared" si="7"/>
        <v>166.66666666666669</v>
      </c>
    </row>
    <row r="503" spans="1:6" x14ac:dyDescent="0.25">
      <c r="A503" s="2" t="s">
        <v>765</v>
      </c>
      <c r="B503" s="2">
        <v>56536</v>
      </c>
      <c r="C503" s="2" t="s">
        <v>854</v>
      </c>
      <c r="D503" s="2">
        <v>2</v>
      </c>
      <c r="E503" s="11">
        <v>650</v>
      </c>
      <c r="F503" s="12">
        <f t="shared" si="7"/>
        <v>541.66666666666674</v>
      </c>
    </row>
    <row r="504" spans="1:6" x14ac:dyDescent="0.25">
      <c r="A504" s="2" t="s">
        <v>765</v>
      </c>
      <c r="B504" s="2">
        <v>56162</v>
      </c>
      <c r="C504" s="2" t="s">
        <v>855</v>
      </c>
      <c r="D504" s="2">
        <v>2</v>
      </c>
      <c r="E504" s="11">
        <v>627</v>
      </c>
      <c r="F504" s="12">
        <f t="shared" si="7"/>
        <v>522.5</v>
      </c>
    </row>
    <row r="505" spans="1:6" x14ac:dyDescent="0.25">
      <c r="A505" s="2" t="s">
        <v>765</v>
      </c>
      <c r="B505" s="2">
        <v>56512</v>
      </c>
      <c r="C505" s="2" t="s">
        <v>856</v>
      </c>
      <c r="D505" s="2">
        <v>2</v>
      </c>
      <c r="E505" s="11">
        <v>700</v>
      </c>
      <c r="F505" s="12">
        <f t="shared" si="7"/>
        <v>583.33333333333337</v>
      </c>
    </row>
    <row r="506" spans="1:6" x14ac:dyDescent="0.25">
      <c r="A506" s="2" t="s">
        <v>765</v>
      </c>
      <c r="B506" s="2">
        <v>65919</v>
      </c>
      <c r="C506" s="2" t="s">
        <v>857</v>
      </c>
      <c r="D506" s="2">
        <v>2</v>
      </c>
      <c r="E506" s="11">
        <v>633</v>
      </c>
      <c r="F506" s="12">
        <f t="shared" si="7"/>
        <v>527.5</v>
      </c>
    </row>
    <row r="507" spans="1:6" x14ac:dyDescent="0.25">
      <c r="A507" s="2" t="s">
        <v>765</v>
      </c>
      <c r="B507" s="2">
        <v>61996</v>
      </c>
      <c r="C507" s="2" t="s">
        <v>858</v>
      </c>
      <c r="D507" s="2">
        <v>2</v>
      </c>
      <c r="E507" s="11">
        <v>626</v>
      </c>
      <c r="F507" s="12">
        <f t="shared" si="7"/>
        <v>521.66666666666674</v>
      </c>
    </row>
    <row r="508" spans="1:6" x14ac:dyDescent="0.25">
      <c r="A508" s="2" t="s">
        <v>765</v>
      </c>
      <c r="B508" s="2">
        <v>56164</v>
      </c>
      <c r="C508" s="2" t="s">
        <v>859</v>
      </c>
      <c r="D508" s="2">
        <v>2</v>
      </c>
      <c r="E508" s="11">
        <v>627</v>
      </c>
      <c r="F508" s="12">
        <f t="shared" si="7"/>
        <v>522.5</v>
      </c>
    </row>
    <row r="509" spans="1:6" x14ac:dyDescent="0.25">
      <c r="A509" s="2" t="s">
        <v>765</v>
      </c>
      <c r="B509" s="2">
        <v>56534</v>
      </c>
      <c r="C509" s="2" t="s">
        <v>860</v>
      </c>
      <c r="D509" s="2">
        <v>2</v>
      </c>
      <c r="E509" s="11">
        <v>603</v>
      </c>
      <c r="F509" s="12">
        <f t="shared" si="7"/>
        <v>502.5</v>
      </c>
    </row>
    <row r="510" spans="1:6" x14ac:dyDescent="0.25">
      <c r="A510" s="2" t="s">
        <v>765</v>
      </c>
      <c r="B510" s="2">
        <v>56531</v>
      </c>
      <c r="C510" s="2" t="s">
        <v>861</v>
      </c>
      <c r="D510" s="2">
        <v>2</v>
      </c>
      <c r="E510" s="11">
        <v>603</v>
      </c>
      <c r="F510" s="12">
        <f t="shared" si="7"/>
        <v>502.5</v>
      </c>
    </row>
    <row r="511" spans="1:6" x14ac:dyDescent="0.25">
      <c r="A511" s="2" t="s">
        <v>765</v>
      </c>
      <c r="B511" s="2">
        <v>60799</v>
      </c>
      <c r="C511" s="2" t="s">
        <v>862</v>
      </c>
      <c r="D511" s="2">
        <v>2</v>
      </c>
      <c r="E511" s="11">
        <v>641</v>
      </c>
      <c r="F511" s="12">
        <f t="shared" si="7"/>
        <v>534.16666666666674</v>
      </c>
    </row>
    <row r="512" spans="1:6" x14ac:dyDescent="0.25">
      <c r="A512" s="2" t="s">
        <v>765</v>
      </c>
      <c r="B512" s="2">
        <v>64058</v>
      </c>
      <c r="C512" s="2" t="s">
        <v>863</v>
      </c>
      <c r="D512" s="2">
        <v>2</v>
      </c>
      <c r="E512" s="11">
        <v>618</v>
      </c>
      <c r="F512" s="12">
        <f t="shared" si="7"/>
        <v>515</v>
      </c>
    </row>
    <row r="513" spans="1:6" x14ac:dyDescent="0.25">
      <c r="A513" s="2" t="s">
        <v>765</v>
      </c>
      <c r="B513" s="2">
        <v>64053</v>
      </c>
      <c r="C513" s="2" t="s">
        <v>864</v>
      </c>
      <c r="D513" s="2">
        <v>2</v>
      </c>
      <c r="E513" s="11">
        <v>618</v>
      </c>
      <c r="F513" s="12">
        <f t="shared" si="7"/>
        <v>515</v>
      </c>
    </row>
    <row r="514" spans="1:6" x14ac:dyDescent="0.25">
      <c r="A514" s="2" t="s">
        <v>765</v>
      </c>
      <c r="B514" s="2">
        <v>62564</v>
      </c>
      <c r="C514" s="2" t="s">
        <v>865</v>
      </c>
      <c r="D514" s="2">
        <v>2</v>
      </c>
      <c r="E514" s="11">
        <v>608</v>
      </c>
      <c r="F514" s="12">
        <f t="shared" si="7"/>
        <v>506.66666666666669</v>
      </c>
    </row>
    <row r="515" spans="1:6" x14ac:dyDescent="0.25">
      <c r="A515" s="2" t="s">
        <v>765</v>
      </c>
      <c r="B515" s="2">
        <v>56528</v>
      </c>
      <c r="C515" s="2" t="s">
        <v>866</v>
      </c>
      <c r="D515" s="2">
        <v>2</v>
      </c>
      <c r="E515" s="11">
        <v>502</v>
      </c>
      <c r="F515" s="12">
        <f t="shared" ref="F515:F578" si="8">E515/1.2</f>
        <v>418.33333333333337</v>
      </c>
    </row>
    <row r="516" spans="1:6" x14ac:dyDescent="0.25">
      <c r="A516" s="2" t="s">
        <v>765</v>
      </c>
      <c r="B516" s="2">
        <v>60793</v>
      </c>
      <c r="C516" s="2" t="s">
        <v>867</v>
      </c>
      <c r="D516" s="2">
        <v>2</v>
      </c>
      <c r="E516" s="11">
        <v>570</v>
      </c>
      <c r="F516" s="12">
        <f t="shared" si="8"/>
        <v>475</v>
      </c>
    </row>
    <row r="517" spans="1:6" x14ac:dyDescent="0.25">
      <c r="A517" s="2" t="s">
        <v>765</v>
      </c>
      <c r="B517" s="2">
        <v>58927</v>
      </c>
      <c r="C517" s="2" t="s">
        <v>868</v>
      </c>
      <c r="D517" s="2">
        <v>2</v>
      </c>
      <c r="E517" s="11">
        <v>515</v>
      </c>
      <c r="F517" s="12">
        <f t="shared" si="8"/>
        <v>429.16666666666669</v>
      </c>
    </row>
    <row r="518" spans="1:6" x14ac:dyDescent="0.25">
      <c r="A518" s="2" t="s">
        <v>765</v>
      </c>
      <c r="B518" s="2">
        <v>66097</v>
      </c>
      <c r="C518" s="2" t="s">
        <v>869</v>
      </c>
      <c r="D518" s="2">
        <v>2</v>
      </c>
      <c r="E518" s="11">
        <v>500</v>
      </c>
      <c r="F518" s="12">
        <f t="shared" si="8"/>
        <v>416.66666666666669</v>
      </c>
    </row>
    <row r="519" spans="1:6" x14ac:dyDescent="0.25">
      <c r="A519" s="2" t="s">
        <v>765</v>
      </c>
      <c r="B519" s="2">
        <v>60789</v>
      </c>
      <c r="C519" s="2" t="s">
        <v>870</v>
      </c>
      <c r="D519" s="2">
        <v>2</v>
      </c>
      <c r="E519" s="11">
        <v>493</v>
      </c>
      <c r="F519" s="12">
        <f t="shared" si="8"/>
        <v>410.83333333333337</v>
      </c>
    </row>
    <row r="520" spans="1:6" x14ac:dyDescent="0.25">
      <c r="A520" s="2" t="s">
        <v>765</v>
      </c>
      <c r="B520" s="2">
        <v>66096</v>
      </c>
      <c r="C520" s="2" t="s">
        <v>871</v>
      </c>
      <c r="D520" s="2">
        <v>2</v>
      </c>
      <c r="E520" s="11">
        <v>453</v>
      </c>
      <c r="F520" s="12">
        <f t="shared" si="8"/>
        <v>377.5</v>
      </c>
    </row>
    <row r="521" spans="1:6" x14ac:dyDescent="0.25">
      <c r="A521" s="2" t="s">
        <v>765</v>
      </c>
      <c r="B521" s="2">
        <v>60042</v>
      </c>
      <c r="C521" s="2" t="s">
        <v>872</v>
      </c>
      <c r="D521" s="2">
        <v>2</v>
      </c>
      <c r="E521" s="11">
        <v>200</v>
      </c>
      <c r="F521" s="12">
        <f t="shared" si="8"/>
        <v>166.66666666666669</v>
      </c>
    </row>
    <row r="522" spans="1:6" x14ac:dyDescent="0.25">
      <c r="A522" s="2" t="s">
        <v>765</v>
      </c>
      <c r="B522" s="2">
        <v>58955</v>
      </c>
      <c r="C522" s="2" t="s">
        <v>873</v>
      </c>
      <c r="D522" s="2">
        <v>2</v>
      </c>
      <c r="E522" s="11">
        <v>456</v>
      </c>
      <c r="F522" s="12">
        <f t="shared" si="8"/>
        <v>380</v>
      </c>
    </row>
    <row r="523" spans="1:6" x14ac:dyDescent="0.25">
      <c r="A523" s="2" t="s">
        <v>765</v>
      </c>
      <c r="B523" s="2">
        <v>60883</v>
      </c>
      <c r="C523" s="2" t="s">
        <v>874</v>
      </c>
      <c r="D523" s="2">
        <v>2</v>
      </c>
      <c r="E523" s="11">
        <v>462</v>
      </c>
      <c r="F523" s="12">
        <f t="shared" si="8"/>
        <v>385</v>
      </c>
    </row>
    <row r="524" spans="1:6" x14ac:dyDescent="0.25">
      <c r="A524" s="2" t="s">
        <v>765</v>
      </c>
      <c r="B524" s="2">
        <v>63429</v>
      </c>
      <c r="C524" s="2" t="s">
        <v>875</v>
      </c>
      <c r="D524" s="2">
        <v>2</v>
      </c>
      <c r="E524" s="11">
        <v>453</v>
      </c>
      <c r="F524" s="12">
        <f t="shared" si="8"/>
        <v>377.5</v>
      </c>
    </row>
    <row r="525" spans="1:6" x14ac:dyDescent="0.25">
      <c r="A525" s="2" t="s">
        <v>765</v>
      </c>
      <c r="B525" s="2">
        <v>65915</v>
      </c>
      <c r="C525" s="2" t="s">
        <v>876</v>
      </c>
      <c r="D525" s="2">
        <v>2</v>
      </c>
      <c r="E525" s="11">
        <v>406</v>
      </c>
      <c r="F525" s="12">
        <f t="shared" si="8"/>
        <v>338.33333333333337</v>
      </c>
    </row>
    <row r="526" spans="1:6" x14ac:dyDescent="0.25">
      <c r="A526" s="2" t="s">
        <v>765</v>
      </c>
      <c r="B526" s="2">
        <v>56157</v>
      </c>
      <c r="C526" s="2" t="s">
        <v>877</v>
      </c>
      <c r="D526" s="2">
        <v>2</v>
      </c>
      <c r="E526" s="11">
        <v>361</v>
      </c>
      <c r="F526" s="12">
        <f t="shared" si="8"/>
        <v>300.83333333333337</v>
      </c>
    </row>
    <row r="527" spans="1:6" x14ac:dyDescent="0.25">
      <c r="A527" s="2" t="s">
        <v>765</v>
      </c>
      <c r="B527" s="2">
        <v>61310</v>
      </c>
      <c r="C527" s="2" t="s">
        <v>878</v>
      </c>
      <c r="D527" s="2">
        <v>2</v>
      </c>
      <c r="E527" s="11">
        <v>388</v>
      </c>
      <c r="F527" s="12">
        <f t="shared" si="8"/>
        <v>323.33333333333337</v>
      </c>
    </row>
    <row r="528" spans="1:6" x14ac:dyDescent="0.25">
      <c r="A528" s="2" t="s">
        <v>765</v>
      </c>
      <c r="B528" s="2">
        <v>58283</v>
      </c>
      <c r="C528" s="2" t="s">
        <v>879</v>
      </c>
      <c r="D528" s="2">
        <v>2</v>
      </c>
      <c r="E528" s="11">
        <v>374</v>
      </c>
      <c r="F528" s="12">
        <f t="shared" si="8"/>
        <v>311.66666666666669</v>
      </c>
    </row>
    <row r="529" spans="1:6" x14ac:dyDescent="0.25">
      <c r="A529" s="2" t="s">
        <v>765</v>
      </c>
      <c r="B529" s="2">
        <v>66095</v>
      </c>
      <c r="C529" s="2" t="s">
        <v>880</v>
      </c>
      <c r="D529" s="2">
        <v>2</v>
      </c>
      <c r="E529" s="11">
        <v>332</v>
      </c>
      <c r="F529" s="12">
        <f t="shared" si="8"/>
        <v>276.66666666666669</v>
      </c>
    </row>
    <row r="530" spans="1:6" x14ac:dyDescent="0.25">
      <c r="A530" s="2" t="s">
        <v>765</v>
      </c>
      <c r="B530" s="2">
        <v>66081</v>
      </c>
      <c r="C530" s="2" t="s">
        <v>881</v>
      </c>
      <c r="D530" s="2">
        <v>1</v>
      </c>
      <c r="E530" s="11">
        <v>309</v>
      </c>
      <c r="F530" s="12">
        <f t="shared" si="8"/>
        <v>257.5</v>
      </c>
    </row>
    <row r="531" spans="1:6" x14ac:dyDescent="0.25">
      <c r="A531" s="2" t="s">
        <v>765</v>
      </c>
      <c r="B531" s="2">
        <v>56198</v>
      </c>
      <c r="C531" s="2" t="s">
        <v>882</v>
      </c>
      <c r="D531" s="2">
        <v>2</v>
      </c>
      <c r="E531" s="11">
        <v>109</v>
      </c>
      <c r="F531" s="12">
        <f t="shared" si="8"/>
        <v>90.833333333333343</v>
      </c>
    </row>
    <row r="532" spans="1:6" x14ac:dyDescent="0.25">
      <c r="A532" s="2" t="s">
        <v>765</v>
      </c>
      <c r="B532" s="2">
        <v>56913</v>
      </c>
      <c r="C532" s="2" t="s">
        <v>883</v>
      </c>
      <c r="D532" s="2">
        <v>2</v>
      </c>
      <c r="E532" s="11">
        <v>50</v>
      </c>
      <c r="F532" s="12">
        <f t="shared" si="8"/>
        <v>41.666666666666671</v>
      </c>
    </row>
    <row r="533" spans="1:6" x14ac:dyDescent="0.25">
      <c r="A533" s="2" t="s">
        <v>765</v>
      </c>
      <c r="B533" s="2">
        <v>56892</v>
      </c>
      <c r="C533" s="2" t="s">
        <v>884</v>
      </c>
      <c r="D533" s="2">
        <v>2</v>
      </c>
      <c r="E533" s="11">
        <v>44</v>
      </c>
      <c r="F533" s="12">
        <f t="shared" si="8"/>
        <v>36.666666666666671</v>
      </c>
    </row>
    <row r="534" spans="1:6" x14ac:dyDescent="0.25">
      <c r="A534" s="2" t="s">
        <v>765</v>
      </c>
      <c r="B534" s="2">
        <v>62464</v>
      </c>
      <c r="C534" s="2" t="s">
        <v>885</v>
      </c>
      <c r="D534" s="2">
        <v>1</v>
      </c>
      <c r="E534" s="11">
        <v>2782</v>
      </c>
      <c r="F534" s="12">
        <f t="shared" si="8"/>
        <v>2318.3333333333335</v>
      </c>
    </row>
    <row r="535" spans="1:6" x14ac:dyDescent="0.25">
      <c r="A535" s="2" t="s">
        <v>765</v>
      </c>
      <c r="B535" s="2">
        <v>58371</v>
      </c>
      <c r="C535" s="2" t="s">
        <v>886</v>
      </c>
      <c r="D535" s="2">
        <v>1</v>
      </c>
      <c r="E535" s="11">
        <v>3300</v>
      </c>
      <c r="F535" s="12">
        <f t="shared" si="8"/>
        <v>2750</v>
      </c>
    </row>
    <row r="536" spans="1:6" x14ac:dyDescent="0.25">
      <c r="A536" s="2" t="s">
        <v>765</v>
      </c>
      <c r="B536" s="2">
        <v>56107</v>
      </c>
      <c r="C536" s="2" t="s">
        <v>887</v>
      </c>
      <c r="D536" s="2">
        <v>1</v>
      </c>
      <c r="E536" s="11">
        <v>2333</v>
      </c>
      <c r="F536" s="12">
        <f t="shared" si="8"/>
        <v>1944.1666666666667</v>
      </c>
    </row>
    <row r="537" spans="1:6" x14ac:dyDescent="0.25">
      <c r="A537" s="2" t="s">
        <v>765</v>
      </c>
      <c r="B537" s="2">
        <v>56102</v>
      </c>
      <c r="C537" s="2" t="s">
        <v>888</v>
      </c>
      <c r="D537" s="2">
        <v>1</v>
      </c>
      <c r="E537" s="11">
        <v>2333</v>
      </c>
      <c r="F537" s="12">
        <f t="shared" si="8"/>
        <v>1944.1666666666667</v>
      </c>
    </row>
    <row r="538" spans="1:6" x14ac:dyDescent="0.25">
      <c r="A538" s="2" t="s">
        <v>765</v>
      </c>
      <c r="B538" s="2">
        <v>56101</v>
      </c>
      <c r="C538" s="2" t="s">
        <v>889</v>
      </c>
      <c r="D538" s="2">
        <v>1</v>
      </c>
      <c r="E538" s="11">
        <v>2333</v>
      </c>
      <c r="F538" s="12">
        <f t="shared" si="8"/>
        <v>1944.1666666666667</v>
      </c>
    </row>
    <row r="539" spans="1:6" x14ac:dyDescent="0.25">
      <c r="A539" s="2" t="s">
        <v>765</v>
      </c>
      <c r="B539" s="2">
        <v>61414</v>
      </c>
      <c r="C539" s="2" t="s">
        <v>890</v>
      </c>
      <c r="D539" s="2">
        <v>1</v>
      </c>
      <c r="E539" s="11">
        <v>2191</v>
      </c>
      <c r="F539" s="12">
        <f t="shared" si="8"/>
        <v>1825.8333333333335</v>
      </c>
    </row>
    <row r="540" spans="1:6" x14ac:dyDescent="0.25">
      <c r="A540" s="2" t="s">
        <v>765</v>
      </c>
      <c r="B540" s="2">
        <v>58383</v>
      </c>
      <c r="C540" s="2" t="s">
        <v>891</v>
      </c>
      <c r="D540" s="2">
        <v>1</v>
      </c>
      <c r="E540" s="11">
        <v>1484</v>
      </c>
      <c r="F540" s="12">
        <f t="shared" si="8"/>
        <v>1236.6666666666667</v>
      </c>
    </row>
    <row r="541" spans="1:6" x14ac:dyDescent="0.25">
      <c r="A541" s="2" t="s">
        <v>765</v>
      </c>
      <c r="B541" s="2">
        <v>58181</v>
      </c>
      <c r="C541" s="2" t="s">
        <v>892</v>
      </c>
      <c r="D541" s="2">
        <v>1</v>
      </c>
      <c r="E541" s="11">
        <v>1969</v>
      </c>
      <c r="F541" s="12">
        <f t="shared" si="8"/>
        <v>1640.8333333333335</v>
      </c>
    </row>
    <row r="542" spans="1:6" x14ac:dyDescent="0.25">
      <c r="A542" s="2" t="s">
        <v>765</v>
      </c>
      <c r="B542" s="2">
        <v>61288</v>
      </c>
      <c r="C542" s="2" t="s">
        <v>893</v>
      </c>
      <c r="D542" s="2">
        <v>1</v>
      </c>
      <c r="E542" s="11">
        <v>200</v>
      </c>
      <c r="F542" s="12">
        <f t="shared" si="8"/>
        <v>166.66666666666669</v>
      </c>
    </row>
    <row r="543" spans="1:6" x14ac:dyDescent="0.25">
      <c r="A543" s="2" t="s">
        <v>765</v>
      </c>
      <c r="B543" s="2">
        <v>56477</v>
      </c>
      <c r="C543" s="2" t="s">
        <v>894</v>
      </c>
      <c r="D543" s="2">
        <v>1</v>
      </c>
      <c r="E543" s="11">
        <v>1050</v>
      </c>
      <c r="F543" s="12">
        <f t="shared" si="8"/>
        <v>875</v>
      </c>
    </row>
    <row r="544" spans="1:6" x14ac:dyDescent="0.25">
      <c r="A544" s="2" t="s">
        <v>765</v>
      </c>
      <c r="B544" s="2">
        <v>56485</v>
      </c>
      <c r="C544" s="2" t="s">
        <v>895</v>
      </c>
      <c r="D544" s="2">
        <v>1</v>
      </c>
      <c r="E544" s="11">
        <v>1479</v>
      </c>
      <c r="F544" s="12">
        <f t="shared" si="8"/>
        <v>1232.5</v>
      </c>
    </row>
    <row r="545" spans="1:6" x14ac:dyDescent="0.25">
      <c r="A545" s="2" t="s">
        <v>765</v>
      </c>
      <c r="B545" s="2">
        <v>62510</v>
      </c>
      <c r="C545" s="2" t="s">
        <v>896</v>
      </c>
      <c r="D545" s="2">
        <v>1</v>
      </c>
      <c r="E545" s="11">
        <v>1304</v>
      </c>
      <c r="F545" s="12">
        <f t="shared" si="8"/>
        <v>1086.6666666666667</v>
      </c>
    </row>
    <row r="546" spans="1:6" x14ac:dyDescent="0.25">
      <c r="A546" s="2" t="s">
        <v>765</v>
      </c>
      <c r="B546" s="2">
        <v>56194</v>
      </c>
      <c r="C546" s="2" t="s">
        <v>897</v>
      </c>
      <c r="D546" s="2">
        <v>1</v>
      </c>
      <c r="E546" s="11">
        <v>1222</v>
      </c>
      <c r="F546" s="12">
        <f t="shared" si="8"/>
        <v>1018.3333333333334</v>
      </c>
    </row>
    <row r="547" spans="1:6" x14ac:dyDescent="0.25">
      <c r="A547" s="2" t="s">
        <v>765</v>
      </c>
      <c r="B547" s="2">
        <v>64068</v>
      </c>
      <c r="C547" s="2" t="s">
        <v>898</v>
      </c>
      <c r="D547" s="2">
        <v>1</v>
      </c>
      <c r="E547" s="11">
        <v>1295</v>
      </c>
      <c r="F547" s="12">
        <f t="shared" si="8"/>
        <v>1079.1666666666667</v>
      </c>
    </row>
    <row r="548" spans="1:6" x14ac:dyDescent="0.25">
      <c r="A548" s="2" t="s">
        <v>765</v>
      </c>
      <c r="B548" s="2">
        <v>56333</v>
      </c>
      <c r="C548" s="2" t="s">
        <v>899</v>
      </c>
      <c r="D548" s="2">
        <v>1</v>
      </c>
      <c r="E548" s="11">
        <v>1231</v>
      </c>
      <c r="F548" s="12">
        <f t="shared" si="8"/>
        <v>1025.8333333333335</v>
      </c>
    </row>
    <row r="549" spans="1:6" x14ac:dyDescent="0.25">
      <c r="A549" s="2" t="s">
        <v>765</v>
      </c>
      <c r="B549" s="2">
        <v>55680</v>
      </c>
      <c r="C549" s="2" t="s">
        <v>900</v>
      </c>
      <c r="D549" s="2">
        <v>1</v>
      </c>
      <c r="E549" s="11">
        <v>200</v>
      </c>
      <c r="F549" s="12">
        <f t="shared" si="8"/>
        <v>166.66666666666669</v>
      </c>
    </row>
    <row r="550" spans="1:6" x14ac:dyDescent="0.25">
      <c r="A550" s="2" t="s">
        <v>765</v>
      </c>
      <c r="B550" s="2">
        <v>53789</v>
      </c>
      <c r="C550" s="2" t="s">
        <v>901</v>
      </c>
      <c r="D550" s="2">
        <v>1</v>
      </c>
      <c r="E550" s="11">
        <v>200</v>
      </c>
      <c r="F550" s="12">
        <f t="shared" si="8"/>
        <v>166.66666666666669</v>
      </c>
    </row>
    <row r="551" spans="1:6" x14ac:dyDescent="0.25">
      <c r="A551" s="2" t="s">
        <v>765</v>
      </c>
      <c r="B551" s="2">
        <v>62490</v>
      </c>
      <c r="C551" s="2" t="s">
        <v>902</v>
      </c>
      <c r="D551" s="2">
        <v>1</v>
      </c>
      <c r="E551" s="11">
        <v>1133</v>
      </c>
      <c r="F551" s="12">
        <f t="shared" si="8"/>
        <v>944.16666666666674</v>
      </c>
    </row>
    <row r="552" spans="1:6" x14ac:dyDescent="0.25">
      <c r="A552" s="2" t="s">
        <v>765</v>
      </c>
      <c r="B552" s="2">
        <v>60832</v>
      </c>
      <c r="C552" s="2" t="s">
        <v>903</v>
      </c>
      <c r="D552" s="2">
        <v>1</v>
      </c>
      <c r="E552" s="11">
        <v>1068</v>
      </c>
      <c r="F552" s="12">
        <f t="shared" si="8"/>
        <v>890</v>
      </c>
    </row>
    <row r="553" spans="1:6" x14ac:dyDescent="0.25">
      <c r="A553" s="2" t="s">
        <v>765</v>
      </c>
      <c r="B553" s="2">
        <v>60830</v>
      </c>
      <c r="C553" s="2" t="s">
        <v>904</v>
      </c>
      <c r="D553" s="2">
        <v>1</v>
      </c>
      <c r="E553" s="11">
        <v>1033</v>
      </c>
      <c r="F553" s="12">
        <f t="shared" si="8"/>
        <v>860.83333333333337</v>
      </c>
    </row>
    <row r="554" spans="1:6" x14ac:dyDescent="0.25">
      <c r="A554" s="2" t="s">
        <v>765</v>
      </c>
      <c r="B554" s="2">
        <v>58503</v>
      </c>
      <c r="C554" s="2" t="s">
        <v>905</v>
      </c>
      <c r="D554" s="2">
        <v>1</v>
      </c>
      <c r="E554" s="11">
        <v>200</v>
      </c>
      <c r="F554" s="12">
        <f t="shared" si="8"/>
        <v>166.66666666666669</v>
      </c>
    </row>
    <row r="555" spans="1:6" x14ac:dyDescent="0.25">
      <c r="A555" s="2" t="s">
        <v>765</v>
      </c>
      <c r="B555" s="2">
        <v>58502</v>
      </c>
      <c r="C555" s="2" t="s">
        <v>906</v>
      </c>
      <c r="D555" s="2">
        <v>1</v>
      </c>
      <c r="E555" s="11">
        <v>200</v>
      </c>
      <c r="F555" s="12">
        <f t="shared" si="8"/>
        <v>166.66666666666669</v>
      </c>
    </row>
    <row r="556" spans="1:6" x14ac:dyDescent="0.25">
      <c r="A556" s="2" t="s">
        <v>765</v>
      </c>
      <c r="B556" s="2">
        <v>56324</v>
      </c>
      <c r="C556" s="2" t="s">
        <v>907</v>
      </c>
      <c r="D556" s="2">
        <v>1</v>
      </c>
      <c r="E556" s="11">
        <v>991</v>
      </c>
      <c r="F556" s="12">
        <f t="shared" si="8"/>
        <v>825.83333333333337</v>
      </c>
    </row>
    <row r="557" spans="1:6" x14ac:dyDescent="0.25">
      <c r="A557" s="2" t="s">
        <v>765</v>
      </c>
      <c r="B557" s="2">
        <v>61298</v>
      </c>
      <c r="C557" s="2" t="s">
        <v>908</v>
      </c>
      <c r="D557" s="2">
        <v>1</v>
      </c>
      <c r="E557" s="11">
        <v>200</v>
      </c>
      <c r="F557" s="12">
        <f t="shared" si="8"/>
        <v>166.66666666666669</v>
      </c>
    </row>
    <row r="558" spans="1:6" x14ac:dyDescent="0.25">
      <c r="A558" s="2" t="s">
        <v>765</v>
      </c>
      <c r="B558" s="2">
        <v>60828</v>
      </c>
      <c r="C558" s="2" t="s">
        <v>909</v>
      </c>
      <c r="D558" s="2">
        <v>1</v>
      </c>
      <c r="E558" s="11">
        <v>970</v>
      </c>
      <c r="F558" s="12">
        <f t="shared" si="8"/>
        <v>808.33333333333337</v>
      </c>
    </row>
    <row r="559" spans="1:6" x14ac:dyDescent="0.25">
      <c r="A559" s="2" t="s">
        <v>765</v>
      </c>
      <c r="B559" s="2">
        <v>58501</v>
      </c>
      <c r="C559" s="2" t="s">
        <v>910</v>
      </c>
      <c r="D559" s="2">
        <v>1</v>
      </c>
      <c r="E559" s="11">
        <v>200</v>
      </c>
      <c r="F559" s="12">
        <f t="shared" si="8"/>
        <v>166.66666666666669</v>
      </c>
    </row>
    <row r="560" spans="1:6" x14ac:dyDescent="0.25">
      <c r="A560" s="2" t="s">
        <v>765</v>
      </c>
      <c r="B560" s="2">
        <v>56188</v>
      </c>
      <c r="C560" s="2" t="s">
        <v>807</v>
      </c>
      <c r="D560" s="2">
        <v>1</v>
      </c>
      <c r="E560" s="11">
        <v>915</v>
      </c>
      <c r="F560" s="12">
        <f t="shared" si="8"/>
        <v>762.5</v>
      </c>
    </row>
    <row r="561" spans="1:6" x14ac:dyDescent="0.25">
      <c r="A561" s="2" t="s">
        <v>765</v>
      </c>
      <c r="B561" s="2">
        <v>58206</v>
      </c>
      <c r="C561" s="2" t="s">
        <v>911</v>
      </c>
      <c r="D561" s="2">
        <v>1</v>
      </c>
      <c r="E561" s="11">
        <v>1117</v>
      </c>
      <c r="F561" s="12">
        <f t="shared" si="8"/>
        <v>930.83333333333337</v>
      </c>
    </row>
    <row r="562" spans="1:6" x14ac:dyDescent="0.25">
      <c r="A562" s="2" t="s">
        <v>765</v>
      </c>
      <c r="B562" s="2">
        <v>58203</v>
      </c>
      <c r="C562" s="2" t="s">
        <v>912</v>
      </c>
      <c r="D562" s="2">
        <v>1</v>
      </c>
      <c r="E562" s="11">
        <v>1117</v>
      </c>
      <c r="F562" s="12">
        <f t="shared" si="8"/>
        <v>930.83333333333337</v>
      </c>
    </row>
    <row r="563" spans="1:6" x14ac:dyDescent="0.25">
      <c r="A563" s="2" t="s">
        <v>765</v>
      </c>
      <c r="B563" s="2">
        <v>62381</v>
      </c>
      <c r="C563" s="2" t="s">
        <v>913</v>
      </c>
      <c r="D563" s="2">
        <v>1</v>
      </c>
      <c r="E563" s="11">
        <v>868</v>
      </c>
      <c r="F563" s="12">
        <f t="shared" si="8"/>
        <v>723.33333333333337</v>
      </c>
    </row>
    <row r="564" spans="1:6" x14ac:dyDescent="0.25">
      <c r="A564" s="2" t="s">
        <v>765</v>
      </c>
      <c r="B564" s="2">
        <v>65847</v>
      </c>
      <c r="C564" s="2" t="s">
        <v>914</v>
      </c>
      <c r="D564" s="2">
        <v>1</v>
      </c>
      <c r="E564" s="11">
        <v>833</v>
      </c>
      <c r="F564" s="12">
        <f t="shared" si="8"/>
        <v>694.16666666666674</v>
      </c>
    </row>
    <row r="565" spans="1:6" x14ac:dyDescent="0.25">
      <c r="A565" s="2" t="s">
        <v>765</v>
      </c>
      <c r="B565" s="2">
        <v>65849</v>
      </c>
      <c r="C565" s="2" t="s">
        <v>915</v>
      </c>
      <c r="D565" s="2">
        <v>1</v>
      </c>
      <c r="E565" s="11">
        <v>833</v>
      </c>
      <c r="F565" s="12">
        <f t="shared" si="8"/>
        <v>694.16666666666674</v>
      </c>
    </row>
    <row r="566" spans="1:6" x14ac:dyDescent="0.25">
      <c r="A566" s="2" t="s">
        <v>765</v>
      </c>
      <c r="B566" s="2">
        <v>60309</v>
      </c>
      <c r="C566" s="2" t="s">
        <v>916</v>
      </c>
      <c r="D566" s="2">
        <v>1</v>
      </c>
      <c r="E566" s="11">
        <v>200</v>
      </c>
      <c r="F566" s="12">
        <f t="shared" si="8"/>
        <v>166.66666666666669</v>
      </c>
    </row>
    <row r="567" spans="1:6" x14ac:dyDescent="0.25">
      <c r="A567" s="2" t="s">
        <v>765</v>
      </c>
      <c r="B567" s="2">
        <v>60817</v>
      </c>
      <c r="C567" s="2" t="s">
        <v>917</v>
      </c>
      <c r="D567" s="2">
        <v>1</v>
      </c>
      <c r="E567" s="11">
        <v>857</v>
      </c>
      <c r="F567" s="12">
        <f t="shared" si="8"/>
        <v>714.16666666666674</v>
      </c>
    </row>
    <row r="568" spans="1:6" x14ac:dyDescent="0.25">
      <c r="A568" s="2" t="s">
        <v>765</v>
      </c>
      <c r="B568" s="2">
        <v>65848</v>
      </c>
      <c r="C568" s="2" t="s">
        <v>918</v>
      </c>
      <c r="D568" s="2">
        <v>1</v>
      </c>
      <c r="E568" s="11">
        <v>833</v>
      </c>
      <c r="F568" s="12">
        <f t="shared" si="8"/>
        <v>694.16666666666674</v>
      </c>
    </row>
    <row r="569" spans="1:6" x14ac:dyDescent="0.25">
      <c r="A569" s="2" t="s">
        <v>765</v>
      </c>
      <c r="B569" s="2">
        <v>56179</v>
      </c>
      <c r="C569" s="2" t="s">
        <v>919</v>
      </c>
      <c r="D569" s="2">
        <v>1</v>
      </c>
      <c r="E569" s="11">
        <v>724</v>
      </c>
      <c r="F569" s="12">
        <f t="shared" si="8"/>
        <v>603.33333333333337</v>
      </c>
    </row>
    <row r="570" spans="1:6" x14ac:dyDescent="0.25">
      <c r="A570" s="2" t="s">
        <v>765</v>
      </c>
      <c r="B570" s="2">
        <v>61423</v>
      </c>
      <c r="C570" s="2" t="s">
        <v>920</v>
      </c>
      <c r="D570" s="2">
        <v>1</v>
      </c>
      <c r="E570" s="11">
        <v>832</v>
      </c>
      <c r="F570" s="12">
        <f t="shared" si="8"/>
        <v>693.33333333333337</v>
      </c>
    </row>
    <row r="571" spans="1:6" x14ac:dyDescent="0.25">
      <c r="A571" s="2" t="s">
        <v>765</v>
      </c>
      <c r="B571" s="2">
        <v>61296</v>
      </c>
      <c r="C571" s="2" t="s">
        <v>921</v>
      </c>
      <c r="D571" s="2">
        <v>1</v>
      </c>
      <c r="E571" s="11">
        <v>200</v>
      </c>
      <c r="F571" s="12">
        <f t="shared" si="8"/>
        <v>166.66666666666669</v>
      </c>
    </row>
    <row r="572" spans="1:6" x14ac:dyDescent="0.25">
      <c r="A572" s="2" t="s">
        <v>765</v>
      </c>
      <c r="B572" s="2">
        <v>63688</v>
      </c>
      <c r="C572" s="2" t="s">
        <v>922</v>
      </c>
      <c r="D572" s="2">
        <v>1</v>
      </c>
      <c r="E572" s="11">
        <v>200</v>
      </c>
      <c r="F572" s="12">
        <f t="shared" si="8"/>
        <v>166.66666666666669</v>
      </c>
    </row>
    <row r="573" spans="1:6" x14ac:dyDescent="0.25">
      <c r="A573" s="2" t="s">
        <v>765</v>
      </c>
      <c r="B573" s="2">
        <v>61398</v>
      </c>
      <c r="C573" s="2" t="s">
        <v>923</v>
      </c>
      <c r="D573" s="2">
        <v>1</v>
      </c>
      <c r="E573" s="11">
        <v>792</v>
      </c>
      <c r="F573" s="12">
        <f t="shared" si="8"/>
        <v>660</v>
      </c>
    </row>
    <row r="574" spans="1:6" x14ac:dyDescent="0.25">
      <c r="A574" s="2" t="s">
        <v>765</v>
      </c>
      <c r="B574" s="2">
        <v>60815</v>
      </c>
      <c r="C574" s="2" t="s">
        <v>924</v>
      </c>
      <c r="D574" s="2">
        <v>1</v>
      </c>
      <c r="E574" s="11">
        <v>791</v>
      </c>
      <c r="F574" s="12">
        <f t="shared" si="8"/>
        <v>659.16666666666674</v>
      </c>
    </row>
    <row r="575" spans="1:6" x14ac:dyDescent="0.25">
      <c r="A575" s="2" t="s">
        <v>765</v>
      </c>
      <c r="B575" s="2">
        <v>58209</v>
      </c>
      <c r="C575" s="2" t="s">
        <v>925</v>
      </c>
      <c r="D575" s="2">
        <v>1</v>
      </c>
      <c r="E575" s="11">
        <v>949</v>
      </c>
      <c r="F575" s="12">
        <f t="shared" si="8"/>
        <v>790.83333333333337</v>
      </c>
    </row>
    <row r="576" spans="1:6" x14ac:dyDescent="0.25">
      <c r="A576" s="2" t="s">
        <v>765</v>
      </c>
      <c r="B576" s="2">
        <v>56545</v>
      </c>
      <c r="C576" s="2" t="s">
        <v>926</v>
      </c>
      <c r="D576" s="2">
        <v>1</v>
      </c>
      <c r="E576" s="11">
        <v>200</v>
      </c>
      <c r="F576" s="12">
        <f t="shared" si="8"/>
        <v>166.66666666666669</v>
      </c>
    </row>
    <row r="577" spans="1:6" x14ac:dyDescent="0.25">
      <c r="A577" s="2" t="s">
        <v>765</v>
      </c>
      <c r="B577" s="2">
        <v>56537</v>
      </c>
      <c r="C577" s="2" t="s">
        <v>927</v>
      </c>
      <c r="D577" s="2">
        <v>1</v>
      </c>
      <c r="E577" s="11">
        <v>650</v>
      </c>
      <c r="F577" s="12">
        <f t="shared" si="8"/>
        <v>541.66666666666674</v>
      </c>
    </row>
    <row r="578" spans="1:6" x14ac:dyDescent="0.25">
      <c r="A578" s="2" t="s">
        <v>765</v>
      </c>
      <c r="B578" s="2">
        <v>56546</v>
      </c>
      <c r="C578" s="2" t="s">
        <v>928</v>
      </c>
      <c r="D578" s="2">
        <v>1</v>
      </c>
      <c r="E578" s="11">
        <v>200</v>
      </c>
      <c r="F578" s="12">
        <f t="shared" si="8"/>
        <v>166.66666666666669</v>
      </c>
    </row>
    <row r="579" spans="1:6" x14ac:dyDescent="0.25">
      <c r="A579" s="2" t="s">
        <v>765</v>
      </c>
      <c r="B579" s="2">
        <v>60896</v>
      </c>
      <c r="C579" s="2" t="s">
        <v>929</v>
      </c>
      <c r="D579" s="2">
        <v>1</v>
      </c>
      <c r="E579" s="11">
        <v>690</v>
      </c>
      <c r="F579" s="12">
        <f t="shared" ref="F579:F637" si="9">E579/1.2</f>
        <v>575</v>
      </c>
    </row>
    <row r="580" spans="1:6" x14ac:dyDescent="0.25">
      <c r="A580" s="2" t="s">
        <v>765</v>
      </c>
      <c r="B580" s="2">
        <v>61908</v>
      </c>
      <c r="C580" s="2" t="s">
        <v>930</v>
      </c>
      <c r="D580" s="2">
        <v>1</v>
      </c>
      <c r="E580" s="11">
        <v>658</v>
      </c>
      <c r="F580" s="12">
        <f t="shared" si="9"/>
        <v>548.33333333333337</v>
      </c>
    </row>
    <row r="581" spans="1:6" x14ac:dyDescent="0.25">
      <c r="A581" s="2" t="s">
        <v>765</v>
      </c>
      <c r="B581" s="2">
        <v>61907</v>
      </c>
      <c r="C581" s="2" t="s">
        <v>931</v>
      </c>
      <c r="D581" s="2">
        <v>1</v>
      </c>
      <c r="E581" s="11">
        <v>658</v>
      </c>
      <c r="F581" s="12">
        <f t="shared" si="9"/>
        <v>548.33333333333337</v>
      </c>
    </row>
    <row r="582" spans="1:6" x14ac:dyDescent="0.25">
      <c r="A582" s="2" t="s">
        <v>765</v>
      </c>
      <c r="B582" s="2">
        <v>56535</v>
      </c>
      <c r="C582" s="2" t="s">
        <v>932</v>
      </c>
      <c r="D582" s="2">
        <v>1</v>
      </c>
      <c r="E582" s="11">
        <v>650</v>
      </c>
      <c r="F582" s="12">
        <f t="shared" si="9"/>
        <v>541.66666666666674</v>
      </c>
    </row>
    <row r="583" spans="1:6" x14ac:dyDescent="0.25">
      <c r="A583" s="2" t="s">
        <v>765</v>
      </c>
      <c r="B583" s="2">
        <v>66031</v>
      </c>
      <c r="C583" s="2" t="s">
        <v>933</v>
      </c>
      <c r="D583" s="2">
        <v>1</v>
      </c>
      <c r="E583" s="11">
        <v>633</v>
      </c>
      <c r="F583" s="12">
        <f t="shared" si="9"/>
        <v>527.5</v>
      </c>
    </row>
    <row r="584" spans="1:6" x14ac:dyDescent="0.25">
      <c r="A584" s="2" t="s">
        <v>765</v>
      </c>
      <c r="B584" s="2">
        <v>56533</v>
      </c>
      <c r="C584" s="2" t="s">
        <v>934</v>
      </c>
      <c r="D584" s="2">
        <v>1</v>
      </c>
      <c r="E584" s="11">
        <v>603</v>
      </c>
      <c r="F584" s="12">
        <f t="shared" si="9"/>
        <v>502.5</v>
      </c>
    </row>
    <row r="585" spans="1:6" x14ac:dyDescent="0.25">
      <c r="A585" s="2" t="s">
        <v>765</v>
      </c>
      <c r="B585" s="2">
        <v>63422</v>
      </c>
      <c r="C585" s="2" t="s">
        <v>935</v>
      </c>
      <c r="D585" s="2">
        <v>1</v>
      </c>
      <c r="E585" s="11">
        <v>620</v>
      </c>
      <c r="F585" s="12">
        <f t="shared" si="9"/>
        <v>516.66666666666674</v>
      </c>
    </row>
    <row r="586" spans="1:6" x14ac:dyDescent="0.25">
      <c r="A586" s="2" t="s">
        <v>765</v>
      </c>
      <c r="B586" s="2">
        <v>60045</v>
      </c>
      <c r="C586" s="2" t="s">
        <v>936</v>
      </c>
      <c r="D586" s="2">
        <v>1</v>
      </c>
      <c r="E586" s="11">
        <v>200</v>
      </c>
      <c r="F586" s="12">
        <f t="shared" si="9"/>
        <v>166.66666666666669</v>
      </c>
    </row>
    <row r="587" spans="1:6" x14ac:dyDescent="0.25">
      <c r="A587" s="2" t="s">
        <v>765</v>
      </c>
      <c r="B587" s="2">
        <v>62006</v>
      </c>
      <c r="C587" s="2" t="s">
        <v>937</v>
      </c>
      <c r="D587" s="2">
        <v>1</v>
      </c>
      <c r="E587" s="11">
        <v>593</v>
      </c>
      <c r="F587" s="12">
        <f t="shared" si="9"/>
        <v>494.16666666666669</v>
      </c>
    </row>
    <row r="588" spans="1:6" x14ac:dyDescent="0.25">
      <c r="A588" s="2" t="s">
        <v>765</v>
      </c>
      <c r="B588" s="2">
        <v>62003</v>
      </c>
      <c r="C588" s="2" t="s">
        <v>938</v>
      </c>
      <c r="D588" s="2">
        <v>1</v>
      </c>
      <c r="E588" s="11">
        <v>593</v>
      </c>
      <c r="F588" s="12">
        <f t="shared" si="9"/>
        <v>494.16666666666669</v>
      </c>
    </row>
    <row r="589" spans="1:6" x14ac:dyDescent="0.25">
      <c r="A589" s="2" t="s">
        <v>765</v>
      </c>
      <c r="B589" s="2">
        <v>56418</v>
      </c>
      <c r="C589" s="2" t="s">
        <v>939</v>
      </c>
      <c r="D589" s="2">
        <v>1</v>
      </c>
      <c r="E589" s="11">
        <v>589</v>
      </c>
      <c r="F589" s="12">
        <f t="shared" si="9"/>
        <v>490.83333333333337</v>
      </c>
    </row>
    <row r="590" spans="1:6" x14ac:dyDescent="0.25">
      <c r="A590" s="2" t="s">
        <v>765</v>
      </c>
      <c r="B590" s="2">
        <v>61900</v>
      </c>
      <c r="C590" s="2" t="s">
        <v>940</v>
      </c>
      <c r="D590" s="2">
        <v>1</v>
      </c>
      <c r="E590" s="11">
        <v>544</v>
      </c>
      <c r="F590" s="12">
        <f t="shared" si="9"/>
        <v>453.33333333333337</v>
      </c>
    </row>
    <row r="591" spans="1:6" x14ac:dyDescent="0.25">
      <c r="A591" s="2" t="s">
        <v>765</v>
      </c>
      <c r="B591" s="2">
        <v>66093</v>
      </c>
      <c r="C591" s="2" t="s">
        <v>941</v>
      </c>
      <c r="D591" s="2">
        <v>1</v>
      </c>
      <c r="E591" s="11">
        <v>562</v>
      </c>
      <c r="F591" s="12">
        <f t="shared" si="9"/>
        <v>468.33333333333337</v>
      </c>
    </row>
    <row r="592" spans="1:6" x14ac:dyDescent="0.25">
      <c r="A592" s="2" t="s">
        <v>765</v>
      </c>
      <c r="B592" s="2">
        <v>62498</v>
      </c>
      <c r="C592" s="2" t="s">
        <v>942</v>
      </c>
      <c r="D592" s="2">
        <v>1</v>
      </c>
      <c r="E592" s="11">
        <v>1124</v>
      </c>
      <c r="F592" s="12">
        <f t="shared" si="9"/>
        <v>936.66666666666674</v>
      </c>
    </row>
    <row r="593" spans="1:6" x14ac:dyDescent="0.25">
      <c r="A593" s="2" t="s">
        <v>765</v>
      </c>
      <c r="B593" s="2">
        <v>61987</v>
      </c>
      <c r="C593" s="2" t="s">
        <v>943</v>
      </c>
      <c r="D593" s="2">
        <v>1</v>
      </c>
      <c r="E593" s="11">
        <v>517</v>
      </c>
      <c r="F593" s="12">
        <f t="shared" si="9"/>
        <v>430.83333333333337</v>
      </c>
    </row>
    <row r="594" spans="1:6" x14ac:dyDescent="0.25">
      <c r="A594" s="2" t="s">
        <v>765</v>
      </c>
      <c r="B594" s="2">
        <v>56530</v>
      </c>
      <c r="C594" s="2" t="s">
        <v>944</v>
      </c>
      <c r="D594" s="2">
        <v>1</v>
      </c>
      <c r="E594" s="11">
        <v>502</v>
      </c>
      <c r="F594" s="12">
        <f t="shared" si="9"/>
        <v>418.33333333333337</v>
      </c>
    </row>
    <row r="595" spans="1:6" x14ac:dyDescent="0.25">
      <c r="A595" s="2" t="s">
        <v>765</v>
      </c>
      <c r="B595" s="2">
        <v>56526</v>
      </c>
      <c r="C595" s="2" t="s">
        <v>945</v>
      </c>
      <c r="D595" s="2">
        <v>1</v>
      </c>
      <c r="E595" s="11">
        <v>502</v>
      </c>
      <c r="F595" s="12">
        <f t="shared" si="9"/>
        <v>418.33333333333337</v>
      </c>
    </row>
    <row r="596" spans="1:6" x14ac:dyDescent="0.25">
      <c r="A596" s="2" t="s">
        <v>765</v>
      </c>
      <c r="B596" s="2">
        <v>62015</v>
      </c>
      <c r="C596" s="2" t="s">
        <v>946</v>
      </c>
      <c r="D596" s="2">
        <v>1</v>
      </c>
      <c r="E596" s="11">
        <v>494</v>
      </c>
      <c r="F596" s="12">
        <f t="shared" si="9"/>
        <v>411.66666666666669</v>
      </c>
    </row>
    <row r="597" spans="1:6" x14ac:dyDescent="0.25">
      <c r="A597" s="2" t="s">
        <v>765</v>
      </c>
      <c r="B597" s="2">
        <v>60791</v>
      </c>
      <c r="C597" s="2" t="s">
        <v>947</v>
      </c>
      <c r="D597" s="2">
        <v>1</v>
      </c>
      <c r="E597" s="11">
        <v>493</v>
      </c>
      <c r="F597" s="12">
        <f t="shared" si="9"/>
        <v>410.83333333333337</v>
      </c>
    </row>
    <row r="598" spans="1:6" x14ac:dyDescent="0.25">
      <c r="A598" s="2" t="s">
        <v>765</v>
      </c>
      <c r="B598" s="2">
        <v>56561</v>
      </c>
      <c r="C598" s="2" t="s">
        <v>948</v>
      </c>
      <c r="D598" s="2">
        <v>1</v>
      </c>
      <c r="E598" s="11">
        <v>450</v>
      </c>
      <c r="F598" s="12">
        <f t="shared" si="9"/>
        <v>375</v>
      </c>
    </row>
    <row r="599" spans="1:6" x14ac:dyDescent="0.25">
      <c r="A599" s="2" t="s">
        <v>765</v>
      </c>
      <c r="B599" s="2">
        <v>63428</v>
      </c>
      <c r="C599" s="2" t="s">
        <v>949</v>
      </c>
      <c r="D599" s="2">
        <v>1</v>
      </c>
      <c r="E599" s="11">
        <v>431</v>
      </c>
      <c r="F599" s="12">
        <f t="shared" si="9"/>
        <v>359.16666666666669</v>
      </c>
    </row>
    <row r="600" spans="1:6" x14ac:dyDescent="0.25">
      <c r="A600" s="2" t="s">
        <v>765</v>
      </c>
      <c r="B600" s="2">
        <v>63411</v>
      </c>
      <c r="C600" s="2" t="s">
        <v>950</v>
      </c>
      <c r="D600" s="2">
        <v>1</v>
      </c>
      <c r="E600" s="11">
        <v>473</v>
      </c>
      <c r="F600" s="12">
        <f t="shared" si="9"/>
        <v>394.16666666666669</v>
      </c>
    </row>
    <row r="601" spans="1:6" x14ac:dyDescent="0.25">
      <c r="A601" s="2" t="s">
        <v>765</v>
      </c>
      <c r="B601" s="2">
        <v>63410</v>
      </c>
      <c r="C601" s="2" t="s">
        <v>951</v>
      </c>
      <c r="D601" s="2">
        <v>1</v>
      </c>
      <c r="E601" s="11">
        <v>424</v>
      </c>
      <c r="F601" s="12">
        <f t="shared" si="9"/>
        <v>353.33333333333337</v>
      </c>
    </row>
    <row r="602" spans="1:6" x14ac:dyDescent="0.25">
      <c r="A602" s="2" t="s">
        <v>765</v>
      </c>
      <c r="B602" s="2">
        <v>54783</v>
      </c>
      <c r="C602" s="2" t="s">
        <v>952</v>
      </c>
      <c r="D602" s="2">
        <v>1</v>
      </c>
      <c r="E602" s="11">
        <v>346</v>
      </c>
      <c r="F602" s="12">
        <f t="shared" si="9"/>
        <v>288.33333333333337</v>
      </c>
    </row>
    <row r="603" spans="1:6" x14ac:dyDescent="0.25">
      <c r="A603" s="2" t="s">
        <v>765</v>
      </c>
      <c r="B603" s="2">
        <v>61304</v>
      </c>
      <c r="C603" s="2" t="s">
        <v>953</v>
      </c>
      <c r="D603" s="2">
        <v>1</v>
      </c>
      <c r="E603" s="11">
        <v>313</v>
      </c>
      <c r="F603" s="12">
        <f t="shared" si="9"/>
        <v>260.83333333333337</v>
      </c>
    </row>
    <row r="604" spans="1:6" x14ac:dyDescent="0.25">
      <c r="A604" s="2" t="s">
        <v>765</v>
      </c>
      <c r="B604" s="2">
        <v>63425</v>
      </c>
      <c r="C604" s="2" t="s">
        <v>954</v>
      </c>
      <c r="D604" s="2">
        <v>1</v>
      </c>
      <c r="E604" s="11">
        <v>297</v>
      </c>
      <c r="F604" s="12">
        <f t="shared" si="9"/>
        <v>247.5</v>
      </c>
    </row>
    <row r="605" spans="1:6" x14ac:dyDescent="0.25">
      <c r="A605" s="2" t="s">
        <v>765</v>
      </c>
      <c r="B605" s="2">
        <v>56334</v>
      </c>
      <c r="C605" s="2" t="s">
        <v>955</v>
      </c>
      <c r="D605" s="2">
        <v>1</v>
      </c>
      <c r="E605" s="11">
        <v>109</v>
      </c>
      <c r="F605" s="12">
        <f t="shared" si="9"/>
        <v>90.833333333333343</v>
      </c>
    </row>
    <row r="606" spans="1:6" x14ac:dyDescent="0.25">
      <c r="A606" s="2" t="s">
        <v>765</v>
      </c>
      <c r="B606" s="2">
        <v>56943</v>
      </c>
      <c r="C606" s="2" t="s">
        <v>956</v>
      </c>
      <c r="D606" s="2">
        <v>1</v>
      </c>
      <c r="E606" s="11">
        <v>57</v>
      </c>
      <c r="F606" s="12">
        <f t="shared" si="9"/>
        <v>47.5</v>
      </c>
    </row>
    <row r="607" spans="1:6" x14ac:dyDescent="0.25">
      <c r="A607" s="2" t="s">
        <v>765</v>
      </c>
      <c r="B607" s="2">
        <v>56922</v>
      </c>
      <c r="C607" s="2" t="s">
        <v>957</v>
      </c>
      <c r="D607" s="2">
        <v>1</v>
      </c>
      <c r="E607" s="11">
        <v>50</v>
      </c>
      <c r="F607" s="12">
        <f t="shared" si="9"/>
        <v>41.666666666666671</v>
      </c>
    </row>
    <row r="608" spans="1:6" x14ac:dyDescent="0.25">
      <c r="A608" s="2" t="s">
        <v>765</v>
      </c>
      <c r="B608" s="2">
        <v>56869</v>
      </c>
      <c r="C608" s="2" t="s">
        <v>958</v>
      </c>
      <c r="D608" s="2">
        <v>1</v>
      </c>
      <c r="E608" s="11">
        <v>35</v>
      </c>
      <c r="F608" s="12">
        <f t="shared" si="9"/>
        <v>29.166666666666668</v>
      </c>
    </row>
    <row r="609" spans="1:6" x14ac:dyDescent="0.25">
      <c r="A609" s="2" t="s">
        <v>959</v>
      </c>
      <c r="B609" s="2">
        <v>52490003000</v>
      </c>
      <c r="C609" s="2" t="s">
        <v>960</v>
      </c>
      <c r="D609" s="2">
        <v>17</v>
      </c>
      <c r="E609" s="11">
        <v>165</v>
      </c>
      <c r="F609" s="12">
        <f t="shared" si="9"/>
        <v>137.5</v>
      </c>
    </row>
    <row r="610" spans="1:6" x14ac:dyDescent="0.25">
      <c r="A610" s="2" t="s">
        <v>959</v>
      </c>
      <c r="B610" s="2">
        <v>59990601000</v>
      </c>
      <c r="C610" s="2" t="s">
        <v>961</v>
      </c>
      <c r="D610" s="2">
        <v>17</v>
      </c>
      <c r="E610" s="11">
        <v>80</v>
      </c>
      <c r="F610" s="12">
        <f t="shared" si="9"/>
        <v>66.666666666666671</v>
      </c>
    </row>
    <row r="611" spans="1:6" x14ac:dyDescent="0.25">
      <c r="A611" s="2" t="s">
        <v>959</v>
      </c>
      <c r="B611" s="2">
        <v>50430001000</v>
      </c>
      <c r="C611" s="2" t="s">
        <v>962</v>
      </c>
      <c r="D611" s="2">
        <v>14</v>
      </c>
      <c r="E611" s="11">
        <v>421</v>
      </c>
      <c r="F611" s="12">
        <f t="shared" si="9"/>
        <v>350.83333333333337</v>
      </c>
    </row>
    <row r="612" spans="1:6" x14ac:dyDescent="0.25">
      <c r="A612" s="2" t="s">
        <v>959</v>
      </c>
      <c r="B612" s="2">
        <v>50710001000</v>
      </c>
      <c r="C612" s="2" t="s">
        <v>963</v>
      </c>
      <c r="D612" s="2">
        <v>11</v>
      </c>
      <c r="E612" s="11">
        <v>635</v>
      </c>
      <c r="F612" s="12">
        <f t="shared" si="9"/>
        <v>529.16666666666674</v>
      </c>
    </row>
    <row r="613" spans="1:6" x14ac:dyDescent="0.25">
      <c r="A613" s="2" t="s">
        <v>959</v>
      </c>
      <c r="B613" s="2">
        <v>54320001000</v>
      </c>
      <c r="C613" s="2" t="s">
        <v>964</v>
      </c>
      <c r="D613" s="2">
        <v>10</v>
      </c>
      <c r="E613" s="11">
        <v>582</v>
      </c>
      <c r="F613" s="12">
        <f t="shared" si="9"/>
        <v>485</v>
      </c>
    </row>
    <row r="614" spans="1:6" x14ac:dyDescent="0.25">
      <c r="A614" s="2" t="s">
        <v>959</v>
      </c>
      <c r="B614" s="2">
        <v>51630001000</v>
      </c>
      <c r="C614" s="2" t="s">
        <v>965</v>
      </c>
      <c r="D614" s="2">
        <v>7</v>
      </c>
      <c r="E614" s="11">
        <v>70</v>
      </c>
      <c r="F614" s="12">
        <f t="shared" si="9"/>
        <v>58.333333333333336</v>
      </c>
    </row>
    <row r="615" spans="1:6" x14ac:dyDescent="0.25">
      <c r="A615" s="2" t="s">
        <v>959</v>
      </c>
      <c r="B615" s="2">
        <v>51610001000</v>
      </c>
      <c r="C615" s="2" t="s">
        <v>966</v>
      </c>
      <c r="D615" s="2">
        <v>6</v>
      </c>
      <c r="E615" s="11">
        <v>70</v>
      </c>
      <c r="F615" s="12">
        <f t="shared" si="9"/>
        <v>58.333333333333336</v>
      </c>
    </row>
    <row r="616" spans="1:6" x14ac:dyDescent="0.25">
      <c r="A616" s="2" t="s">
        <v>959</v>
      </c>
      <c r="B616" s="2">
        <v>59990043000</v>
      </c>
      <c r="C616" s="2" t="s">
        <v>967</v>
      </c>
      <c r="D616" s="2">
        <v>6</v>
      </c>
      <c r="E616" s="11">
        <v>79</v>
      </c>
      <c r="F616" s="12">
        <f t="shared" si="9"/>
        <v>65.833333333333343</v>
      </c>
    </row>
    <row r="617" spans="1:6" x14ac:dyDescent="0.25">
      <c r="A617" s="2" t="s">
        <v>959</v>
      </c>
      <c r="B617" s="2">
        <v>54220028000</v>
      </c>
      <c r="C617" s="2" t="s">
        <v>968</v>
      </c>
      <c r="D617" s="2">
        <v>4</v>
      </c>
      <c r="E617" s="11">
        <v>299</v>
      </c>
      <c r="F617" s="12">
        <f t="shared" si="9"/>
        <v>249.16666666666669</v>
      </c>
    </row>
    <row r="618" spans="1:6" x14ac:dyDescent="0.25">
      <c r="A618" s="2" t="s">
        <v>959</v>
      </c>
      <c r="B618" s="2">
        <v>51500001000</v>
      </c>
      <c r="C618" s="2" t="s">
        <v>969</v>
      </c>
      <c r="D618" s="2">
        <v>4</v>
      </c>
      <c r="E618" s="11">
        <v>70</v>
      </c>
      <c r="F618" s="12">
        <f t="shared" si="9"/>
        <v>58.333333333333336</v>
      </c>
    </row>
    <row r="619" spans="1:6" x14ac:dyDescent="0.25">
      <c r="A619" s="2" t="s">
        <v>959</v>
      </c>
      <c r="B619" s="2">
        <v>57250014000</v>
      </c>
      <c r="C619" s="2" t="s">
        <v>970</v>
      </c>
      <c r="D619" s="2">
        <v>3</v>
      </c>
      <c r="E619" s="11">
        <v>509</v>
      </c>
      <c r="F619" s="12">
        <f t="shared" si="9"/>
        <v>424.16666666666669</v>
      </c>
    </row>
    <row r="620" spans="1:6" x14ac:dyDescent="0.25">
      <c r="A620" s="2" t="s">
        <v>959</v>
      </c>
      <c r="B620" s="2">
        <v>52760001000</v>
      </c>
      <c r="C620" s="2" t="s">
        <v>971</v>
      </c>
      <c r="D620" s="2">
        <v>3</v>
      </c>
      <c r="E620" s="11">
        <v>481</v>
      </c>
      <c r="F620" s="12">
        <f t="shared" si="9"/>
        <v>400.83333333333337</v>
      </c>
    </row>
    <row r="621" spans="1:6" x14ac:dyDescent="0.25">
      <c r="A621" s="2" t="s">
        <v>959</v>
      </c>
      <c r="B621" s="2">
        <v>59970018000</v>
      </c>
      <c r="C621" s="2" t="s">
        <v>972</v>
      </c>
      <c r="D621" s="2">
        <v>3</v>
      </c>
      <c r="E621" s="11">
        <v>50</v>
      </c>
      <c r="F621" s="12">
        <f t="shared" si="9"/>
        <v>41.666666666666671</v>
      </c>
    </row>
    <row r="622" spans="1:6" x14ac:dyDescent="0.25">
      <c r="A622" s="2" t="s">
        <v>959</v>
      </c>
      <c r="B622" s="2">
        <v>53540001000</v>
      </c>
      <c r="C622" s="2" t="s">
        <v>973</v>
      </c>
      <c r="D622" s="2">
        <v>2</v>
      </c>
      <c r="E622" s="11">
        <v>545</v>
      </c>
      <c r="F622" s="12">
        <f t="shared" si="9"/>
        <v>454.16666666666669</v>
      </c>
    </row>
    <row r="623" spans="1:6" x14ac:dyDescent="0.25">
      <c r="A623" s="2" t="s">
        <v>959</v>
      </c>
      <c r="B623" s="2">
        <v>51620001000</v>
      </c>
      <c r="C623" s="2" t="s">
        <v>974</v>
      </c>
      <c r="D623" s="2">
        <v>2</v>
      </c>
      <c r="E623" s="11">
        <v>70</v>
      </c>
      <c r="F623" s="12">
        <f t="shared" si="9"/>
        <v>58.333333333333336</v>
      </c>
    </row>
    <row r="624" spans="1:6" x14ac:dyDescent="0.25">
      <c r="A624" s="2" t="s">
        <v>959</v>
      </c>
      <c r="B624" s="2">
        <v>59990079000</v>
      </c>
      <c r="C624" s="2" t="s">
        <v>975</v>
      </c>
      <c r="D624" s="2">
        <v>2</v>
      </c>
      <c r="E624" s="11">
        <v>68</v>
      </c>
      <c r="F624" s="12">
        <f t="shared" si="9"/>
        <v>56.666666666666671</v>
      </c>
    </row>
    <row r="625" spans="1:6" x14ac:dyDescent="0.25">
      <c r="A625" s="2" t="s">
        <v>959</v>
      </c>
      <c r="B625" s="2">
        <v>50720015000</v>
      </c>
      <c r="C625" s="2" t="s">
        <v>976</v>
      </c>
      <c r="D625" s="2">
        <v>1</v>
      </c>
      <c r="E625" s="11">
        <v>300</v>
      </c>
      <c r="F625" s="12">
        <f t="shared" si="9"/>
        <v>250</v>
      </c>
    </row>
    <row r="626" spans="1:6" x14ac:dyDescent="0.25">
      <c r="A626" s="2" t="s">
        <v>959</v>
      </c>
      <c r="B626" s="2">
        <v>54650028000</v>
      </c>
      <c r="C626" s="2" t="s">
        <v>977</v>
      </c>
      <c r="D626" s="2">
        <v>1</v>
      </c>
      <c r="E626" s="11">
        <v>740</v>
      </c>
      <c r="F626" s="12">
        <f t="shared" si="9"/>
        <v>616.66666666666674</v>
      </c>
    </row>
    <row r="627" spans="1:6" x14ac:dyDescent="0.25">
      <c r="A627" s="2" t="s">
        <v>959</v>
      </c>
      <c r="B627" s="2">
        <v>50720001000</v>
      </c>
      <c r="C627" s="2" t="s">
        <v>978</v>
      </c>
      <c r="D627" s="2">
        <v>1</v>
      </c>
      <c r="E627" s="11">
        <v>721</v>
      </c>
      <c r="F627" s="12">
        <f t="shared" si="9"/>
        <v>600.83333333333337</v>
      </c>
    </row>
    <row r="628" spans="1:6" x14ac:dyDescent="0.25">
      <c r="A628" s="2" t="s">
        <v>959</v>
      </c>
      <c r="B628" s="2">
        <v>54640028000</v>
      </c>
      <c r="C628" s="2" t="s">
        <v>979</v>
      </c>
      <c r="D628" s="2">
        <v>1</v>
      </c>
      <c r="E628" s="11">
        <v>606</v>
      </c>
      <c r="F628" s="12">
        <f t="shared" si="9"/>
        <v>505</v>
      </c>
    </row>
    <row r="629" spans="1:6" x14ac:dyDescent="0.25">
      <c r="A629" s="2" t="s">
        <v>959</v>
      </c>
      <c r="B629" s="2">
        <v>54270028000</v>
      </c>
      <c r="C629" s="2" t="s">
        <v>980</v>
      </c>
      <c r="D629" s="2">
        <v>1</v>
      </c>
      <c r="E629" s="11">
        <v>454</v>
      </c>
      <c r="F629" s="12">
        <f t="shared" si="9"/>
        <v>378.33333333333337</v>
      </c>
    </row>
    <row r="630" spans="1:6" x14ac:dyDescent="0.25">
      <c r="A630" s="2" t="s">
        <v>959</v>
      </c>
      <c r="B630" s="2">
        <v>50670001000</v>
      </c>
      <c r="C630" s="2" t="s">
        <v>981</v>
      </c>
      <c r="D630" s="2">
        <v>1</v>
      </c>
      <c r="E630" s="11">
        <v>200</v>
      </c>
      <c r="F630" s="12">
        <f t="shared" si="9"/>
        <v>166.66666666666669</v>
      </c>
    </row>
    <row r="631" spans="1:6" x14ac:dyDescent="0.25">
      <c r="A631" s="2" t="s">
        <v>959</v>
      </c>
      <c r="B631" s="2">
        <v>50680001000</v>
      </c>
      <c r="C631" s="2" t="s">
        <v>982</v>
      </c>
      <c r="D631" s="2">
        <v>1</v>
      </c>
      <c r="E631" s="11">
        <v>250</v>
      </c>
      <c r="F631" s="12">
        <f t="shared" si="9"/>
        <v>208.33333333333334</v>
      </c>
    </row>
    <row r="632" spans="1:6" x14ac:dyDescent="0.25">
      <c r="A632" s="2" t="s">
        <v>959</v>
      </c>
      <c r="B632" s="2">
        <v>55160001000</v>
      </c>
      <c r="C632" s="2" t="s">
        <v>983</v>
      </c>
      <c r="D632" s="2">
        <v>1</v>
      </c>
      <c r="E632" s="11">
        <v>400</v>
      </c>
      <c r="F632" s="12">
        <f t="shared" si="9"/>
        <v>333.33333333333337</v>
      </c>
    </row>
    <row r="633" spans="1:6" x14ac:dyDescent="0.25">
      <c r="A633" s="2" t="s">
        <v>959</v>
      </c>
      <c r="B633" s="2">
        <v>51860001000</v>
      </c>
      <c r="C633" s="2" t="s">
        <v>984</v>
      </c>
      <c r="D633" s="2">
        <v>1</v>
      </c>
      <c r="E633" s="11">
        <v>155</v>
      </c>
      <c r="F633" s="12">
        <f t="shared" si="9"/>
        <v>129.16666666666669</v>
      </c>
    </row>
    <row r="634" spans="1:6" x14ac:dyDescent="0.25">
      <c r="A634" s="2" t="s">
        <v>959</v>
      </c>
      <c r="B634" s="2">
        <v>54670001000</v>
      </c>
      <c r="C634" s="2" t="s">
        <v>985</v>
      </c>
      <c r="D634" s="2">
        <v>1</v>
      </c>
      <c r="E634" s="11">
        <v>200</v>
      </c>
      <c r="F634" s="12">
        <f t="shared" si="9"/>
        <v>166.66666666666669</v>
      </c>
    </row>
    <row r="635" spans="1:6" x14ac:dyDescent="0.25">
      <c r="A635" s="2" t="s">
        <v>959</v>
      </c>
      <c r="B635" s="2">
        <v>59990353000</v>
      </c>
      <c r="C635" s="2" t="s">
        <v>986</v>
      </c>
      <c r="D635" s="2">
        <v>1</v>
      </c>
      <c r="E635" s="11">
        <v>95</v>
      </c>
      <c r="F635" s="12">
        <f t="shared" si="9"/>
        <v>79.166666666666671</v>
      </c>
    </row>
    <row r="636" spans="1:6" x14ac:dyDescent="0.25">
      <c r="A636" s="2" t="s">
        <v>959</v>
      </c>
      <c r="B636" s="2">
        <v>59990072000</v>
      </c>
      <c r="C636" s="2" t="s">
        <v>987</v>
      </c>
      <c r="D636" s="2">
        <v>1</v>
      </c>
      <c r="E636" s="11">
        <v>63</v>
      </c>
      <c r="F636" s="12">
        <f t="shared" si="9"/>
        <v>52.5</v>
      </c>
    </row>
    <row r="637" spans="1:6" x14ac:dyDescent="0.25">
      <c r="A637" s="2" t="s">
        <v>959</v>
      </c>
      <c r="B637" s="2">
        <v>59990053000</v>
      </c>
      <c r="C637" s="2" t="s">
        <v>988</v>
      </c>
      <c r="D637" s="2">
        <v>1</v>
      </c>
      <c r="E637" s="11">
        <v>67</v>
      </c>
      <c r="F637" s="12">
        <f t="shared" si="9"/>
        <v>55.833333333333336</v>
      </c>
    </row>
    <row r="638" spans="1:6" x14ac:dyDescent="0.25">
      <c r="D638" s="2">
        <f>SUM(D2:D637)</f>
        <v>4409</v>
      </c>
      <c r="E638" s="10">
        <f>SUM(E2:E637)</f>
        <v>253622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1"/>
  <sheetViews>
    <sheetView topLeftCell="A66" workbookViewId="0">
      <selection activeCell="I46" sqref="I46"/>
    </sheetView>
  </sheetViews>
  <sheetFormatPr defaultRowHeight="15" x14ac:dyDescent="0.25"/>
  <sheetData>
    <row r="1" spans="1:8" ht="60" x14ac:dyDescent="0.25">
      <c r="A1" s="4" t="s">
        <v>1</v>
      </c>
      <c r="B1" s="4" t="s">
        <v>1473</v>
      </c>
      <c r="C1" s="4" t="s">
        <v>1474</v>
      </c>
      <c r="D1" s="5" t="s">
        <v>994</v>
      </c>
      <c r="E1" s="5" t="s">
        <v>1475</v>
      </c>
      <c r="F1" s="4" t="s">
        <v>1476</v>
      </c>
      <c r="G1" s="4" t="s">
        <v>1477</v>
      </c>
      <c r="H1" s="4" t="s">
        <v>1478</v>
      </c>
    </row>
    <row r="2" spans="1:8" x14ac:dyDescent="0.25">
      <c r="A2" s="6">
        <v>54783</v>
      </c>
      <c r="B2" s="6" t="s">
        <v>1479</v>
      </c>
      <c r="C2" s="9">
        <v>6</v>
      </c>
      <c r="D2" s="6" t="s">
        <v>1005</v>
      </c>
      <c r="E2" s="6" t="s">
        <v>1480</v>
      </c>
      <c r="F2" s="7">
        <v>120</v>
      </c>
      <c r="G2" s="7">
        <v>80</v>
      </c>
      <c r="H2" s="7">
        <v>140</v>
      </c>
    </row>
    <row r="3" spans="1:8" x14ac:dyDescent="0.25">
      <c r="A3" s="6">
        <v>56101</v>
      </c>
      <c r="B3" s="6" t="s">
        <v>1479</v>
      </c>
      <c r="C3" s="9">
        <v>2</v>
      </c>
      <c r="D3" s="6" t="s">
        <v>1005</v>
      </c>
      <c r="E3" s="6" t="s">
        <v>1480</v>
      </c>
      <c r="F3" s="7">
        <v>120</v>
      </c>
      <c r="G3" s="7">
        <v>80</v>
      </c>
      <c r="H3" s="7">
        <v>190</v>
      </c>
    </row>
    <row r="4" spans="1:8" x14ac:dyDescent="0.25">
      <c r="A4" s="6">
        <v>56102</v>
      </c>
      <c r="B4" s="6" t="s">
        <v>1479</v>
      </c>
      <c r="C4" s="9">
        <v>2</v>
      </c>
      <c r="D4" s="6" t="s">
        <v>1005</v>
      </c>
      <c r="E4" s="6" t="s">
        <v>1480</v>
      </c>
      <c r="F4" s="7">
        <v>120</v>
      </c>
      <c r="G4" s="7">
        <v>80</v>
      </c>
      <c r="H4" s="7">
        <v>190</v>
      </c>
    </row>
    <row r="5" spans="1:8" x14ac:dyDescent="0.25">
      <c r="A5" s="6">
        <v>56107</v>
      </c>
      <c r="B5" s="6" t="s">
        <v>1479</v>
      </c>
      <c r="C5" s="9">
        <v>2</v>
      </c>
      <c r="D5" s="6" t="s">
        <v>1005</v>
      </c>
      <c r="E5" s="6" t="s">
        <v>1480</v>
      </c>
      <c r="F5" s="7">
        <v>120</v>
      </c>
      <c r="G5" s="7">
        <v>80</v>
      </c>
      <c r="H5" s="7">
        <v>190</v>
      </c>
    </row>
    <row r="6" spans="1:8" x14ac:dyDescent="0.25">
      <c r="A6" s="6">
        <v>56108</v>
      </c>
      <c r="B6" s="6" t="s">
        <v>1479</v>
      </c>
      <c r="C6" s="9">
        <v>2</v>
      </c>
      <c r="D6" s="6" t="s">
        <v>1005</v>
      </c>
      <c r="E6" s="6" t="s">
        <v>1480</v>
      </c>
      <c r="F6" s="7">
        <v>120</v>
      </c>
      <c r="G6" s="7">
        <v>80</v>
      </c>
      <c r="H6" s="7">
        <v>190</v>
      </c>
    </row>
    <row r="7" spans="1:8" x14ac:dyDescent="0.25">
      <c r="A7" s="6">
        <v>56157</v>
      </c>
      <c r="B7" s="6" t="s">
        <v>1479</v>
      </c>
      <c r="C7" s="9">
        <v>10</v>
      </c>
      <c r="D7" s="6" t="s">
        <v>1005</v>
      </c>
      <c r="E7" s="6" t="s">
        <v>1480</v>
      </c>
      <c r="F7" s="7">
        <v>120</v>
      </c>
      <c r="G7" s="7">
        <v>80</v>
      </c>
      <c r="H7" s="7">
        <v>140</v>
      </c>
    </row>
    <row r="8" spans="1:8" x14ac:dyDescent="0.25">
      <c r="A8" s="6">
        <v>56162</v>
      </c>
      <c r="B8" s="6" t="s">
        <v>1479</v>
      </c>
      <c r="C8" s="9">
        <v>10</v>
      </c>
      <c r="D8" s="6" t="s">
        <v>1005</v>
      </c>
      <c r="E8" s="6" t="s">
        <v>1480</v>
      </c>
      <c r="F8" s="7">
        <v>120</v>
      </c>
      <c r="G8" s="7">
        <v>80</v>
      </c>
      <c r="H8" s="7">
        <v>140</v>
      </c>
    </row>
    <row r="9" spans="1:8" x14ac:dyDescent="0.25">
      <c r="A9" s="6">
        <v>56164</v>
      </c>
      <c r="B9" s="6" t="s">
        <v>1479</v>
      </c>
      <c r="C9" s="9">
        <v>10</v>
      </c>
      <c r="D9" s="6" t="s">
        <v>1005</v>
      </c>
      <c r="E9" s="6" t="s">
        <v>1480</v>
      </c>
      <c r="F9" s="7">
        <v>120</v>
      </c>
      <c r="G9" s="7">
        <v>80</v>
      </c>
      <c r="H9" s="7">
        <v>140</v>
      </c>
    </row>
    <row r="10" spans="1:8" x14ac:dyDescent="0.25">
      <c r="A10" s="6">
        <v>56179</v>
      </c>
      <c r="B10" s="6" t="s">
        <v>1479</v>
      </c>
      <c r="C10" s="9">
        <v>6</v>
      </c>
      <c r="D10" s="6" t="s">
        <v>1005</v>
      </c>
      <c r="E10" s="6" t="s">
        <v>1480</v>
      </c>
      <c r="F10" s="7">
        <v>120</v>
      </c>
      <c r="G10" s="7">
        <v>80</v>
      </c>
      <c r="H10" s="7">
        <v>160</v>
      </c>
    </row>
    <row r="11" spans="1:8" x14ac:dyDescent="0.25">
      <c r="A11" s="6">
        <v>56182</v>
      </c>
      <c r="B11" s="6" t="s">
        <v>1479</v>
      </c>
      <c r="C11" s="9">
        <v>4</v>
      </c>
      <c r="D11" s="6" t="s">
        <v>1005</v>
      </c>
      <c r="E11" s="6" t="s">
        <v>1480</v>
      </c>
      <c r="F11" s="7">
        <v>120</v>
      </c>
      <c r="G11" s="7">
        <v>80</v>
      </c>
      <c r="H11" s="7">
        <v>140</v>
      </c>
    </row>
    <row r="12" spans="1:8" x14ac:dyDescent="0.25">
      <c r="A12" s="6">
        <v>56188</v>
      </c>
      <c r="B12" s="6" t="s">
        <v>1479</v>
      </c>
      <c r="C12" s="9">
        <v>3</v>
      </c>
      <c r="D12" s="6" t="s">
        <v>1005</v>
      </c>
      <c r="E12" s="6" t="s">
        <v>1480</v>
      </c>
      <c r="F12" s="7">
        <v>120</v>
      </c>
      <c r="G12" s="7">
        <v>80</v>
      </c>
      <c r="H12" s="7">
        <v>190</v>
      </c>
    </row>
    <row r="13" spans="1:8" x14ac:dyDescent="0.25">
      <c r="A13" s="6">
        <v>56191</v>
      </c>
      <c r="B13" s="6" t="s">
        <v>1479</v>
      </c>
      <c r="C13" s="9">
        <v>3</v>
      </c>
      <c r="D13" s="6" t="s">
        <v>1005</v>
      </c>
      <c r="E13" s="6" t="s">
        <v>1480</v>
      </c>
      <c r="F13" s="7">
        <v>120</v>
      </c>
      <c r="G13" s="7">
        <v>80</v>
      </c>
      <c r="H13" s="7">
        <v>190</v>
      </c>
    </row>
    <row r="14" spans="1:8" x14ac:dyDescent="0.25">
      <c r="A14" s="6">
        <v>56194</v>
      </c>
      <c r="B14" s="6" t="s">
        <v>1479</v>
      </c>
      <c r="C14" s="9">
        <v>2</v>
      </c>
      <c r="D14" s="6" t="s">
        <v>1005</v>
      </c>
      <c r="E14" s="6" t="s">
        <v>1480</v>
      </c>
      <c r="F14" s="7">
        <v>120</v>
      </c>
      <c r="G14" s="7">
        <v>80</v>
      </c>
      <c r="H14" s="7">
        <v>190</v>
      </c>
    </row>
    <row r="15" spans="1:8" x14ac:dyDescent="0.25">
      <c r="A15" s="6">
        <v>56198</v>
      </c>
      <c r="B15" s="6" t="s">
        <v>1479</v>
      </c>
      <c r="C15" s="9">
        <v>40</v>
      </c>
      <c r="D15" s="6" t="s">
        <v>1005</v>
      </c>
      <c r="E15" s="6" t="s">
        <v>1480</v>
      </c>
      <c r="F15" s="7">
        <v>120</v>
      </c>
      <c r="G15" s="7">
        <v>80</v>
      </c>
      <c r="H15" s="7">
        <v>40</v>
      </c>
    </row>
    <row r="16" spans="1:8" x14ac:dyDescent="0.25">
      <c r="A16" s="6">
        <v>56318</v>
      </c>
      <c r="B16" s="6" t="s">
        <v>1479</v>
      </c>
      <c r="C16" s="9">
        <v>6</v>
      </c>
      <c r="D16" s="6" t="s">
        <v>1005</v>
      </c>
      <c r="E16" s="6" t="s">
        <v>1480</v>
      </c>
      <c r="F16" s="7">
        <v>120</v>
      </c>
      <c r="G16" s="7">
        <v>80</v>
      </c>
      <c r="H16" s="7">
        <v>140</v>
      </c>
    </row>
    <row r="17" spans="1:8" x14ac:dyDescent="0.25">
      <c r="A17" s="6">
        <v>56321</v>
      </c>
      <c r="B17" s="6" t="s">
        <v>1479</v>
      </c>
      <c r="C17" s="9">
        <v>4</v>
      </c>
      <c r="D17" s="6" t="s">
        <v>1005</v>
      </c>
      <c r="E17" s="6" t="s">
        <v>1480</v>
      </c>
      <c r="F17" s="7">
        <v>120</v>
      </c>
      <c r="G17" s="7">
        <v>80</v>
      </c>
      <c r="H17" s="7">
        <v>160</v>
      </c>
    </row>
    <row r="18" spans="1:8" x14ac:dyDescent="0.25">
      <c r="A18" s="6">
        <v>56324</v>
      </c>
      <c r="B18" s="6" t="s">
        <v>1479</v>
      </c>
      <c r="C18" s="9">
        <v>3</v>
      </c>
      <c r="D18" s="6" t="s">
        <v>1005</v>
      </c>
      <c r="E18" s="6" t="s">
        <v>1480</v>
      </c>
      <c r="F18" s="7">
        <v>120</v>
      </c>
      <c r="G18" s="7">
        <v>80</v>
      </c>
      <c r="H18" s="7">
        <v>180</v>
      </c>
    </row>
    <row r="19" spans="1:8" x14ac:dyDescent="0.25">
      <c r="A19" s="6">
        <v>56333</v>
      </c>
      <c r="B19" s="6" t="s">
        <v>1479</v>
      </c>
      <c r="C19" s="9">
        <v>3</v>
      </c>
      <c r="D19" s="6" t="s">
        <v>1005</v>
      </c>
      <c r="E19" s="6" t="s">
        <v>1480</v>
      </c>
      <c r="F19" s="7">
        <v>120</v>
      </c>
      <c r="G19" s="7">
        <v>80</v>
      </c>
      <c r="H19" s="7">
        <v>180</v>
      </c>
    </row>
    <row r="20" spans="1:8" x14ac:dyDescent="0.25">
      <c r="A20" s="6">
        <v>56334</v>
      </c>
      <c r="B20" s="6" t="s">
        <v>1479</v>
      </c>
      <c r="C20" s="9">
        <v>40</v>
      </c>
      <c r="D20" s="6" t="s">
        <v>1005</v>
      </c>
      <c r="E20" s="6" t="s">
        <v>1480</v>
      </c>
      <c r="F20" s="7">
        <v>120</v>
      </c>
      <c r="G20" s="7">
        <v>80</v>
      </c>
      <c r="H20" s="7">
        <v>40</v>
      </c>
    </row>
    <row r="21" spans="1:8" x14ac:dyDescent="0.25">
      <c r="A21" s="6">
        <v>56418</v>
      </c>
      <c r="B21" s="6" t="s">
        <v>1479</v>
      </c>
      <c r="C21" s="9">
        <v>12</v>
      </c>
      <c r="D21" s="6" t="s">
        <v>1005</v>
      </c>
      <c r="E21" s="6" t="s">
        <v>1480</v>
      </c>
      <c r="F21" s="7">
        <v>120</v>
      </c>
      <c r="G21" s="7">
        <v>80</v>
      </c>
      <c r="H21" s="7">
        <v>150</v>
      </c>
    </row>
    <row r="22" spans="1:8" x14ac:dyDescent="0.25">
      <c r="A22" s="6">
        <v>56477</v>
      </c>
      <c r="B22" s="6" t="s">
        <v>1479</v>
      </c>
      <c r="C22" s="9">
        <v>5</v>
      </c>
      <c r="D22" s="6" t="s">
        <v>1005</v>
      </c>
      <c r="E22" s="6" t="s">
        <v>1480</v>
      </c>
      <c r="F22" s="7">
        <v>120</v>
      </c>
      <c r="G22" s="7">
        <v>80</v>
      </c>
      <c r="H22" s="7">
        <v>120</v>
      </c>
    </row>
    <row r="23" spans="1:8" x14ac:dyDescent="0.25">
      <c r="A23" s="6">
        <v>56485</v>
      </c>
      <c r="B23" s="6" t="s">
        <v>1479</v>
      </c>
      <c r="C23" s="9">
        <v>3</v>
      </c>
      <c r="D23" s="6" t="s">
        <v>1005</v>
      </c>
      <c r="E23" s="6" t="s">
        <v>1480</v>
      </c>
      <c r="F23" s="7">
        <v>120</v>
      </c>
      <c r="G23" s="7">
        <v>80</v>
      </c>
      <c r="H23" s="7">
        <v>95</v>
      </c>
    </row>
    <row r="24" spans="1:8" x14ac:dyDescent="0.25">
      <c r="A24" s="6">
        <v>56510</v>
      </c>
      <c r="B24" s="6" t="s">
        <v>1479</v>
      </c>
      <c r="C24" s="9">
        <v>40</v>
      </c>
      <c r="D24" s="6" t="s">
        <v>1005</v>
      </c>
      <c r="E24" s="6" t="s">
        <v>1480</v>
      </c>
      <c r="F24" s="7">
        <v>120</v>
      </c>
      <c r="G24" s="7">
        <v>80</v>
      </c>
      <c r="H24" s="7">
        <v>60</v>
      </c>
    </row>
    <row r="25" spans="1:8" x14ac:dyDescent="0.25">
      <c r="A25" s="6">
        <v>56512</v>
      </c>
      <c r="B25" s="6" t="s">
        <v>1479</v>
      </c>
      <c r="C25" s="9">
        <v>9</v>
      </c>
      <c r="D25" s="6" t="s">
        <v>1005</v>
      </c>
      <c r="E25" s="6" t="s">
        <v>1481</v>
      </c>
      <c r="F25" s="7">
        <v>120</v>
      </c>
      <c r="G25" s="7">
        <v>80</v>
      </c>
      <c r="H25" s="7">
        <v>187</v>
      </c>
    </row>
    <row r="26" spans="1:8" x14ac:dyDescent="0.25">
      <c r="A26" s="6">
        <v>56512</v>
      </c>
      <c r="B26" s="6" t="s">
        <v>1479</v>
      </c>
      <c r="C26" s="9">
        <v>9</v>
      </c>
      <c r="D26" s="6" t="s">
        <v>1005</v>
      </c>
      <c r="E26" s="6" t="s">
        <v>1480</v>
      </c>
      <c r="F26" s="7">
        <v>120</v>
      </c>
      <c r="G26" s="7">
        <v>80</v>
      </c>
      <c r="H26" s="7">
        <v>187</v>
      </c>
    </row>
    <row r="27" spans="1:8" x14ac:dyDescent="0.25">
      <c r="A27" s="6">
        <v>56524</v>
      </c>
      <c r="B27" s="6" t="s">
        <v>1479</v>
      </c>
      <c r="C27" s="9">
        <v>8</v>
      </c>
      <c r="D27" s="6" t="s">
        <v>1005</v>
      </c>
      <c r="E27" s="6" t="s">
        <v>1480</v>
      </c>
      <c r="F27" s="7">
        <v>120</v>
      </c>
      <c r="G27" s="7">
        <v>80</v>
      </c>
      <c r="H27" s="7">
        <v>140</v>
      </c>
    </row>
    <row r="28" spans="1:8" x14ac:dyDescent="0.25">
      <c r="A28" s="6">
        <v>56525</v>
      </c>
      <c r="B28" s="6" t="s">
        <v>1479</v>
      </c>
      <c r="C28" s="9">
        <v>8</v>
      </c>
      <c r="D28" s="6" t="s">
        <v>1005</v>
      </c>
      <c r="E28" s="6" t="s">
        <v>1480</v>
      </c>
      <c r="F28" s="7">
        <v>120</v>
      </c>
      <c r="G28" s="7">
        <v>80</v>
      </c>
      <c r="H28" s="7">
        <v>140</v>
      </c>
    </row>
    <row r="29" spans="1:8" x14ac:dyDescent="0.25">
      <c r="A29" s="6">
        <v>56526</v>
      </c>
      <c r="B29" s="6" t="s">
        <v>1479</v>
      </c>
      <c r="C29" s="9">
        <v>8</v>
      </c>
      <c r="D29" s="6" t="s">
        <v>1005</v>
      </c>
      <c r="E29" s="6" t="s">
        <v>1480</v>
      </c>
      <c r="F29" s="7">
        <v>120</v>
      </c>
      <c r="G29" s="7">
        <v>80</v>
      </c>
      <c r="H29" s="7">
        <v>140</v>
      </c>
    </row>
    <row r="30" spans="1:8" x14ac:dyDescent="0.25">
      <c r="A30" s="6">
        <v>56528</v>
      </c>
      <c r="B30" s="6" t="s">
        <v>1479</v>
      </c>
      <c r="C30" s="9">
        <v>8</v>
      </c>
      <c r="D30" s="6" t="s">
        <v>1005</v>
      </c>
      <c r="E30" s="6" t="s">
        <v>1480</v>
      </c>
      <c r="F30" s="7">
        <v>120</v>
      </c>
      <c r="G30" s="7">
        <v>80</v>
      </c>
      <c r="H30" s="7">
        <v>140</v>
      </c>
    </row>
    <row r="31" spans="1:8" x14ac:dyDescent="0.25">
      <c r="A31" s="6">
        <v>56530</v>
      </c>
      <c r="B31" s="6" t="s">
        <v>1479</v>
      </c>
      <c r="C31" s="9">
        <v>8</v>
      </c>
      <c r="D31" s="6" t="s">
        <v>1005</v>
      </c>
      <c r="E31" s="6" t="s">
        <v>1480</v>
      </c>
      <c r="F31" s="7">
        <v>120</v>
      </c>
      <c r="G31" s="7">
        <v>80</v>
      </c>
      <c r="H31" s="7">
        <v>140</v>
      </c>
    </row>
    <row r="32" spans="1:8" x14ac:dyDescent="0.25">
      <c r="A32" s="6">
        <v>56531</v>
      </c>
      <c r="B32" s="6" t="s">
        <v>1479</v>
      </c>
      <c r="C32" s="9">
        <v>6</v>
      </c>
      <c r="D32" s="6" t="s">
        <v>1005</v>
      </c>
      <c r="E32" s="6" t="s">
        <v>1480</v>
      </c>
      <c r="F32" s="7">
        <v>120</v>
      </c>
      <c r="G32" s="7">
        <v>80</v>
      </c>
      <c r="H32" s="7">
        <v>140</v>
      </c>
    </row>
    <row r="33" spans="1:8" x14ac:dyDescent="0.25">
      <c r="A33" s="6">
        <v>56533</v>
      </c>
      <c r="B33" s="6" t="s">
        <v>1479</v>
      </c>
      <c r="C33" s="9">
        <v>6</v>
      </c>
      <c r="D33" s="6" t="s">
        <v>1005</v>
      </c>
      <c r="E33" s="6" t="s">
        <v>1480</v>
      </c>
      <c r="F33" s="7">
        <v>120</v>
      </c>
      <c r="G33" s="7">
        <v>80</v>
      </c>
      <c r="H33" s="7">
        <v>140</v>
      </c>
    </row>
    <row r="34" spans="1:8" x14ac:dyDescent="0.25">
      <c r="A34" s="6">
        <v>56534</v>
      </c>
      <c r="B34" s="6" t="s">
        <v>1479</v>
      </c>
      <c r="C34" s="9">
        <v>6</v>
      </c>
      <c r="D34" s="6" t="s">
        <v>1005</v>
      </c>
      <c r="E34" s="6" t="s">
        <v>1480</v>
      </c>
      <c r="F34" s="7">
        <v>120</v>
      </c>
      <c r="G34" s="7">
        <v>80</v>
      </c>
      <c r="H34" s="7">
        <v>140</v>
      </c>
    </row>
    <row r="35" spans="1:8" x14ac:dyDescent="0.25">
      <c r="A35" s="6">
        <v>56535</v>
      </c>
      <c r="B35" s="6" t="s">
        <v>1479</v>
      </c>
      <c r="C35" s="9">
        <v>4</v>
      </c>
      <c r="D35" s="6" t="s">
        <v>1005</v>
      </c>
      <c r="E35" s="6" t="s">
        <v>1480</v>
      </c>
      <c r="F35" s="7">
        <v>120</v>
      </c>
      <c r="G35" s="7">
        <v>80</v>
      </c>
      <c r="H35" s="7">
        <v>140</v>
      </c>
    </row>
    <row r="36" spans="1:8" x14ac:dyDescent="0.25">
      <c r="A36" s="6">
        <v>56536</v>
      </c>
      <c r="B36" s="6" t="s">
        <v>1479</v>
      </c>
      <c r="C36" s="9">
        <v>4</v>
      </c>
      <c r="D36" s="6" t="s">
        <v>1005</v>
      </c>
      <c r="E36" s="6" t="s">
        <v>1480</v>
      </c>
      <c r="F36" s="7">
        <v>120</v>
      </c>
      <c r="G36" s="7">
        <v>80</v>
      </c>
      <c r="H36" s="7">
        <v>140</v>
      </c>
    </row>
    <row r="37" spans="1:8" x14ac:dyDescent="0.25">
      <c r="A37" s="6">
        <v>56537</v>
      </c>
      <c r="B37" s="6" t="s">
        <v>1479</v>
      </c>
      <c r="C37" s="9">
        <v>4</v>
      </c>
      <c r="D37" s="6" t="s">
        <v>1005</v>
      </c>
      <c r="E37" s="6" t="s">
        <v>1480</v>
      </c>
      <c r="F37" s="7">
        <v>120</v>
      </c>
      <c r="G37" s="7">
        <v>80</v>
      </c>
      <c r="H37" s="7">
        <v>140</v>
      </c>
    </row>
    <row r="38" spans="1:8" x14ac:dyDescent="0.25">
      <c r="A38" s="6">
        <v>56561</v>
      </c>
      <c r="B38" s="6" t="s">
        <v>1479</v>
      </c>
      <c r="C38" s="9">
        <v>8</v>
      </c>
      <c r="D38" s="6" t="s">
        <v>1005</v>
      </c>
      <c r="E38" s="6" t="s">
        <v>1480</v>
      </c>
      <c r="F38" s="7">
        <v>120</v>
      </c>
      <c r="G38" s="7">
        <v>80</v>
      </c>
      <c r="H38" s="7">
        <v>140</v>
      </c>
    </row>
    <row r="39" spans="1:8" x14ac:dyDescent="0.25">
      <c r="A39" s="6">
        <v>56562</v>
      </c>
      <c r="B39" s="6" t="s">
        <v>1479</v>
      </c>
      <c r="C39" s="9">
        <v>8</v>
      </c>
      <c r="D39" s="6" t="s">
        <v>1005</v>
      </c>
      <c r="E39" s="6" t="s">
        <v>1480</v>
      </c>
      <c r="F39" s="7">
        <v>120</v>
      </c>
      <c r="G39" s="7">
        <v>80</v>
      </c>
      <c r="H39" s="7">
        <v>140</v>
      </c>
    </row>
    <row r="40" spans="1:8" x14ac:dyDescent="0.25">
      <c r="A40" s="6">
        <v>56869</v>
      </c>
      <c r="B40" s="6" t="s">
        <v>1479</v>
      </c>
      <c r="C40" s="9">
        <v>70</v>
      </c>
      <c r="D40" s="6" t="s">
        <v>1005</v>
      </c>
      <c r="E40" s="6" t="s">
        <v>1480</v>
      </c>
      <c r="F40" s="7">
        <v>120</v>
      </c>
      <c r="G40" s="7">
        <v>80</v>
      </c>
      <c r="H40" s="7">
        <v>50</v>
      </c>
    </row>
    <row r="41" spans="1:8" x14ac:dyDescent="0.25">
      <c r="A41" s="6">
        <v>56880</v>
      </c>
      <c r="B41" s="6" t="s">
        <v>1479</v>
      </c>
      <c r="C41" s="9">
        <v>70</v>
      </c>
      <c r="D41" s="6" t="s">
        <v>1005</v>
      </c>
      <c r="E41" s="6" t="s">
        <v>1480</v>
      </c>
      <c r="F41" s="7">
        <v>120</v>
      </c>
      <c r="G41" s="7">
        <v>80</v>
      </c>
      <c r="H41" s="7">
        <v>50</v>
      </c>
    </row>
    <row r="42" spans="1:8" x14ac:dyDescent="0.25">
      <c r="A42" s="6">
        <v>56886</v>
      </c>
      <c r="B42" s="6" t="s">
        <v>1479</v>
      </c>
      <c r="C42" s="9">
        <v>70</v>
      </c>
      <c r="D42" s="6" t="s">
        <v>1005</v>
      </c>
      <c r="E42" s="6" t="s">
        <v>1480</v>
      </c>
      <c r="F42" s="7">
        <v>120</v>
      </c>
      <c r="G42" s="7">
        <v>80</v>
      </c>
      <c r="H42" s="7">
        <v>50</v>
      </c>
    </row>
    <row r="43" spans="1:8" x14ac:dyDescent="0.25">
      <c r="A43" s="6">
        <v>56892</v>
      </c>
      <c r="B43" s="6" t="s">
        <v>1479</v>
      </c>
      <c r="C43" s="9">
        <v>60</v>
      </c>
      <c r="D43" s="6" t="s">
        <v>1005</v>
      </c>
      <c r="E43" s="6" t="s">
        <v>1480</v>
      </c>
      <c r="F43" s="7">
        <v>120</v>
      </c>
      <c r="G43" s="7">
        <v>80</v>
      </c>
      <c r="H43" s="7">
        <v>50</v>
      </c>
    </row>
    <row r="44" spans="1:8" x14ac:dyDescent="0.25">
      <c r="A44" s="6">
        <v>56901</v>
      </c>
      <c r="B44" s="6" t="s">
        <v>1479</v>
      </c>
      <c r="C44" s="9">
        <v>60</v>
      </c>
      <c r="D44" s="6" t="s">
        <v>1005</v>
      </c>
      <c r="E44" s="6" t="s">
        <v>1480</v>
      </c>
      <c r="F44" s="7">
        <v>120</v>
      </c>
      <c r="G44" s="7">
        <v>80</v>
      </c>
      <c r="H44" s="7">
        <v>50</v>
      </c>
    </row>
    <row r="45" spans="1:8" x14ac:dyDescent="0.25">
      <c r="A45" s="6">
        <v>56913</v>
      </c>
      <c r="B45" s="6" t="s">
        <v>1479</v>
      </c>
      <c r="C45" s="9">
        <v>45</v>
      </c>
      <c r="D45" s="6" t="s">
        <v>1005</v>
      </c>
      <c r="E45" s="6" t="s">
        <v>1480</v>
      </c>
      <c r="F45" s="7">
        <v>120</v>
      </c>
      <c r="G45" s="7">
        <v>80</v>
      </c>
      <c r="H45" s="7">
        <v>50</v>
      </c>
    </row>
    <row r="46" spans="1:8" x14ac:dyDescent="0.25">
      <c r="A46" s="6">
        <v>56922</v>
      </c>
      <c r="B46" s="6" t="s">
        <v>1479</v>
      </c>
      <c r="C46" s="9">
        <v>45</v>
      </c>
      <c r="D46" s="6" t="s">
        <v>1005</v>
      </c>
      <c r="E46" s="6" t="s">
        <v>1480</v>
      </c>
      <c r="F46" s="7">
        <v>120</v>
      </c>
      <c r="G46" s="7">
        <v>80</v>
      </c>
      <c r="H46" s="7">
        <v>50</v>
      </c>
    </row>
    <row r="47" spans="1:8" x14ac:dyDescent="0.25">
      <c r="A47" s="6">
        <v>58181</v>
      </c>
      <c r="B47" s="6" t="s">
        <v>1479</v>
      </c>
      <c r="C47" s="9">
        <v>4</v>
      </c>
      <c r="D47" s="6" t="s">
        <v>1005</v>
      </c>
      <c r="E47" s="6" t="s">
        <v>1480</v>
      </c>
      <c r="F47" s="7">
        <v>120</v>
      </c>
      <c r="G47" s="7">
        <v>80</v>
      </c>
      <c r="H47" s="7">
        <v>185</v>
      </c>
    </row>
    <row r="48" spans="1:8" x14ac:dyDescent="0.25">
      <c r="A48" s="6">
        <v>58203</v>
      </c>
      <c r="B48" s="6" t="s">
        <v>1479</v>
      </c>
      <c r="C48" s="9">
        <v>6</v>
      </c>
      <c r="D48" s="6" t="s">
        <v>1005</v>
      </c>
      <c r="E48" s="6" t="s">
        <v>1481</v>
      </c>
      <c r="F48" s="7">
        <v>120</v>
      </c>
      <c r="G48" s="7">
        <v>80</v>
      </c>
      <c r="H48" s="7">
        <v>180</v>
      </c>
    </row>
    <row r="49" spans="1:8" x14ac:dyDescent="0.25">
      <c r="A49" s="6">
        <v>58203</v>
      </c>
      <c r="B49" s="6" t="s">
        <v>1479</v>
      </c>
      <c r="C49" s="9">
        <v>6</v>
      </c>
      <c r="D49" s="6" t="s">
        <v>1005</v>
      </c>
      <c r="E49" s="6" t="s">
        <v>1480</v>
      </c>
      <c r="F49" s="7">
        <v>120</v>
      </c>
      <c r="G49" s="7">
        <v>80</v>
      </c>
      <c r="H49" s="7">
        <v>180</v>
      </c>
    </row>
    <row r="50" spans="1:8" x14ac:dyDescent="0.25">
      <c r="A50" s="6">
        <v>58206</v>
      </c>
      <c r="B50" s="6" t="s">
        <v>1479</v>
      </c>
      <c r="C50" s="9">
        <v>6</v>
      </c>
      <c r="D50" s="6" t="s">
        <v>1005</v>
      </c>
      <c r="E50" s="6" t="s">
        <v>1481</v>
      </c>
      <c r="F50" s="7">
        <v>120</v>
      </c>
      <c r="G50" s="7">
        <v>80</v>
      </c>
      <c r="H50" s="7">
        <v>180</v>
      </c>
    </row>
    <row r="51" spans="1:8" x14ac:dyDescent="0.25">
      <c r="A51" s="6">
        <v>58206</v>
      </c>
      <c r="B51" s="6" t="s">
        <v>1479</v>
      </c>
      <c r="C51" s="9">
        <v>6</v>
      </c>
      <c r="D51" s="6" t="s">
        <v>1005</v>
      </c>
      <c r="E51" s="6" t="s">
        <v>1480</v>
      </c>
      <c r="F51" s="7">
        <v>120</v>
      </c>
      <c r="G51" s="7">
        <v>80</v>
      </c>
      <c r="H51" s="7">
        <v>180</v>
      </c>
    </row>
    <row r="52" spans="1:8" x14ac:dyDescent="0.25">
      <c r="A52" s="6">
        <v>58208</v>
      </c>
      <c r="B52" s="6" t="s">
        <v>1479</v>
      </c>
      <c r="C52" s="9">
        <v>4</v>
      </c>
      <c r="D52" s="6" t="s">
        <v>1005</v>
      </c>
      <c r="E52" s="6" t="s">
        <v>1481</v>
      </c>
      <c r="F52" s="7">
        <v>120</v>
      </c>
      <c r="G52" s="7">
        <v>80</v>
      </c>
      <c r="H52" s="7">
        <v>110</v>
      </c>
    </row>
    <row r="53" spans="1:8" x14ac:dyDescent="0.25">
      <c r="A53" s="6">
        <v>58208</v>
      </c>
      <c r="B53" s="6" t="s">
        <v>1479</v>
      </c>
      <c r="C53" s="9">
        <v>4</v>
      </c>
      <c r="D53" s="6" t="s">
        <v>1005</v>
      </c>
      <c r="E53" s="6" t="s">
        <v>1480</v>
      </c>
      <c r="F53" s="7">
        <v>120</v>
      </c>
      <c r="G53" s="7">
        <v>80</v>
      </c>
      <c r="H53" s="7">
        <v>110</v>
      </c>
    </row>
    <row r="54" spans="1:8" x14ac:dyDescent="0.25">
      <c r="A54" s="6">
        <v>58209</v>
      </c>
      <c r="B54" s="6" t="s">
        <v>1479</v>
      </c>
      <c r="C54" s="9">
        <v>4</v>
      </c>
      <c r="D54" s="6" t="s">
        <v>1005</v>
      </c>
      <c r="E54" s="6" t="s">
        <v>1481</v>
      </c>
      <c r="F54" s="7">
        <v>120</v>
      </c>
      <c r="G54" s="7">
        <v>80</v>
      </c>
      <c r="H54" s="7">
        <v>110</v>
      </c>
    </row>
    <row r="55" spans="1:8" x14ac:dyDescent="0.25">
      <c r="A55" s="6">
        <v>58209</v>
      </c>
      <c r="B55" s="6" t="s">
        <v>1479</v>
      </c>
      <c r="C55" s="9">
        <v>4</v>
      </c>
      <c r="D55" s="6" t="s">
        <v>1005</v>
      </c>
      <c r="E55" s="6" t="s">
        <v>1480</v>
      </c>
      <c r="F55" s="7">
        <v>120</v>
      </c>
      <c r="G55" s="7">
        <v>80</v>
      </c>
      <c r="H55" s="7">
        <v>110</v>
      </c>
    </row>
    <row r="56" spans="1:8" x14ac:dyDescent="0.25">
      <c r="A56" s="6">
        <v>60789</v>
      </c>
      <c r="B56" s="6" t="s">
        <v>1479</v>
      </c>
      <c r="C56" s="9">
        <v>8</v>
      </c>
      <c r="D56" s="6" t="s">
        <v>1005</v>
      </c>
      <c r="E56" s="6" t="s">
        <v>1480</v>
      </c>
      <c r="F56" s="7">
        <v>80</v>
      </c>
      <c r="G56" s="7">
        <v>140</v>
      </c>
      <c r="H56" s="7">
        <v>100</v>
      </c>
    </row>
    <row r="57" spans="1:8" x14ac:dyDescent="0.25">
      <c r="A57" s="6">
        <v>60791</v>
      </c>
      <c r="B57" s="6" t="s">
        <v>1479</v>
      </c>
      <c r="C57" s="9">
        <v>8</v>
      </c>
      <c r="D57" s="6" t="s">
        <v>1005</v>
      </c>
      <c r="E57" s="6" t="s">
        <v>1480</v>
      </c>
      <c r="F57" s="7">
        <v>80</v>
      </c>
      <c r="G57" s="7">
        <v>140</v>
      </c>
      <c r="H57" s="7">
        <v>100</v>
      </c>
    </row>
    <row r="58" spans="1:8" x14ac:dyDescent="0.25">
      <c r="A58" s="6">
        <v>60816</v>
      </c>
      <c r="B58" s="6" t="s">
        <v>1479</v>
      </c>
      <c r="C58" s="9">
        <v>4</v>
      </c>
      <c r="D58" s="6" t="s">
        <v>1005</v>
      </c>
      <c r="E58" s="6" t="s">
        <v>1480</v>
      </c>
      <c r="F58" s="7">
        <v>80</v>
      </c>
      <c r="G58" s="7">
        <v>140</v>
      </c>
      <c r="H58" s="7">
        <v>100</v>
      </c>
    </row>
    <row r="59" spans="1:8" x14ac:dyDescent="0.25">
      <c r="A59" s="6">
        <v>60828</v>
      </c>
      <c r="B59" s="6" t="s">
        <v>1479</v>
      </c>
      <c r="C59" s="9">
        <v>6</v>
      </c>
      <c r="D59" s="6" t="s">
        <v>1005</v>
      </c>
      <c r="E59" s="6" t="s">
        <v>1480</v>
      </c>
      <c r="F59" s="7">
        <v>80</v>
      </c>
      <c r="G59" s="7">
        <v>140</v>
      </c>
      <c r="H59" s="7">
        <v>100</v>
      </c>
    </row>
    <row r="60" spans="1:8" x14ac:dyDescent="0.25">
      <c r="A60" s="6">
        <v>60830</v>
      </c>
      <c r="B60" s="6" t="s">
        <v>1479</v>
      </c>
      <c r="C60" s="9">
        <v>4</v>
      </c>
      <c r="D60" s="6" t="s">
        <v>1005</v>
      </c>
      <c r="E60" s="6" t="s">
        <v>1480</v>
      </c>
      <c r="F60" s="7">
        <v>80</v>
      </c>
      <c r="G60" s="7">
        <v>140</v>
      </c>
      <c r="H60" s="7">
        <v>100</v>
      </c>
    </row>
    <row r="61" spans="1:8" x14ac:dyDescent="0.25">
      <c r="A61" s="6">
        <v>60832</v>
      </c>
      <c r="B61" s="6" t="s">
        <v>1479</v>
      </c>
      <c r="C61" s="9">
        <v>3</v>
      </c>
      <c r="D61" s="6" t="s">
        <v>1005</v>
      </c>
      <c r="E61" s="6" t="s">
        <v>1480</v>
      </c>
      <c r="F61" s="7">
        <v>80</v>
      </c>
      <c r="G61" s="7">
        <v>140</v>
      </c>
      <c r="H61" s="7">
        <v>100</v>
      </c>
    </row>
    <row r="62" spans="1:8" x14ac:dyDescent="0.25">
      <c r="A62" s="6">
        <v>60896</v>
      </c>
      <c r="B62" s="6" t="s">
        <v>1479</v>
      </c>
      <c r="C62" s="9">
        <v>7</v>
      </c>
      <c r="D62" s="6" t="s">
        <v>1005</v>
      </c>
      <c r="E62" s="6" t="s">
        <v>1481</v>
      </c>
      <c r="F62" s="7">
        <v>120</v>
      </c>
      <c r="G62" s="7">
        <v>80</v>
      </c>
      <c r="H62" s="7">
        <v>182</v>
      </c>
    </row>
    <row r="63" spans="1:8" x14ac:dyDescent="0.25">
      <c r="A63" s="6">
        <v>60896</v>
      </c>
      <c r="B63" s="6" t="s">
        <v>1479</v>
      </c>
      <c r="C63" s="9">
        <v>7</v>
      </c>
      <c r="D63" s="6" t="s">
        <v>1005</v>
      </c>
      <c r="E63" s="6" t="s">
        <v>1480</v>
      </c>
      <c r="F63" s="7">
        <v>120</v>
      </c>
      <c r="G63" s="7">
        <v>80</v>
      </c>
      <c r="H63" s="7">
        <v>182</v>
      </c>
    </row>
    <row r="64" spans="1:8" x14ac:dyDescent="0.25">
      <c r="A64" s="6">
        <v>60897</v>
      </c>
      <c r="B64" s="6" t="s">
        <v>1479</v>
      </c>
      <c r="C64" s="9">
        <v>6</v>
      </c>
      <c r="D64" s="6" t="s">
        <v>1005</v>
      </c>
      <c r="E64" s="6" t="s">
        <v>1480</v>
      </c>
      <c r="F64" s="7">
        <v>120</v>
      </c>
      <c r="G64" s="7">
        <v>80</v>
      </c>
      <c r="H64" s="7">
        <v>182</v>
      </c>
    </row>
    <row r="65" spans="1:8" x14ac:dyDescent="0.25">
      <c r="A65" s="6">
        <v>60897</v>
      </c>
      <c r="B65" s="6" t="s">
        <v>1479</v>
      </c>
      <c r="C65" s="9">
        <v>6</v>
      </c>
      <c r="D65" s="6" t="s">
        <v>1005</v>
      </c>
      <c r="E65" s="6" t="s">
        <v>1481</v>
      </c>
      <c r="F65" s="7">
        <v>120</v>
      </c>
      <c r="G65" s="7">
        <v>80</v>
      </c>
      <c r="H65" s="7">
        <v>182</v>
      </c>
    </row>
    <row r="66" spans="1:8" x14ac:dyDescent="0.25">
      <c r="A66" s="6">
        <v>61188</v>
      </c>
      <c r="B66" s="6" t="s">
        <v>1479</v>
      </c>
      <c r="C66" s="9">
        <v>2</v>
      </c>
      <c r="D66" s="6" t="s">
        <v>1005</v>
      </c>
      <c r="E66" s="6" t="s">
        <v>1480</v>
      </c>
      <c r="F66" s="7">
        <v>80</v>
      </c>
      <c r="G66" s="7">
        <v>140</v>
      </c>
      <c r="H66" s="7">
        <v>100</v>
      </c>
    </row>
    <row r="67" spans="1:8" x14ac:dyDescent="0.25">
      <c r="A67" s="6">
        <v>61275</v>
      </c>
      <c r="B67" s="6" t="s">
        <v>1479</v>
      </c>
      <c r="C67" s="9">
        <v>7</v>
      </c>
      <c r="D67" s="6" t="s">
        <v>1005</v>
      </c>
      <c r="E67" s="6" t="s">
        <v>1480</v>
      </c>
      <c r="F67" s="7">
        <v>80</v>
      </c>
      <c r="G67" s="7">
        <v>140</v>
      </c>
      <c r="H67" s="7">
        <v>100</v>
      </c>
    </row>
    <row r="68" spans="1:8" x14ac:dyDescent="0.25">
      <c r="A68" s="6">
        <v>61301</v>
      </c>
      <c r="B68" s="6" t="s">
        <v>1479</v>
      </c>
      <c r="C68" s="9">
        <v>12</v>
      </c>
      <c r="D68" s="6" t="s">
        <v>1005</v>
      </c>
      <c r="E68" s="6" t="s">
        <v>1480</v>
      </c>
      <c r="F68" s="7">
        <v>80</v>
      </c>
      <c r="G68" s="7">
        <v>140</v>
      </c>
      <c r="H68" s="7">
        <v>100</v>
      </c>
    </row>
    <row r="69" spans="1:8" x14ac:dyDescent="0.25">
      <c r="A69" s="6">
        <v>61302</v>
      </c>
      <c r="B69" s="6" t="s">
        <v>1479</v>
      </c>
      <c r="C69" s="9">
        <v>10</v>
      </c>
      <c r="D69" s="6" t="s">
        <v>1005</v>
      </c>
      <c r="E69" s="6" t="s">
        <v>1480</v>
      </c>
      <c r="F69" s="7">
        <v>80</v>
      </c>
      <c r="G69" s="7">
        <v>140</v>
      </c>
      <c r="H69" s="7">
        <v>100</v>
      </c>
    </row>
    <row r="70" spans="1:8" x14ac:dyDescent="0.25">
      <c r="A70" s="6">
        <v>61304</v>
      </c>
      <c r="B70" s="6" t="s">
        <v>1479</v>
      </c>
      <c r="C70" s="9">
        <v>10</v>
      </c>
      <c r="D70" s="6" t="s">
        <v>1005</v>
      </c>
      <c r="E70" s="6" t="s">
        <v>1480</v>
      </c>
      <c r="F70" s="7">
        <v>80</v>
      </c>
      <c r="G70" s="7">
        <v>140</v>
      </c>
      <c r="H70" s="7">
        <v>100</v>
      </c>
    </row>
    <row r="71" spans="1:8" x14ac:dyDescent="0.25">
      <c r="A71" s="6">
        <v>61310</v>
      </c>
      <c r="B71" s="6" t="s">
        <v>1479</v>
      </c>
      <c r="C71" s="9">
        <v>13</v>
      </c>
      <c r="D71" s="6" t="s">
        <v>1005</v>
      </c>
      <c r="E71" s="6" t="s">
        <v>1480</v>
      </c>
      <c r="F71" s="7">
        <v>120</v>
      </c>
      <c r="G71" s="7">
        <v>80</v>
      </c>
      <c r="H71" s="7">
        <v>80</v>
      </c>
    </row>
    <row r="72" spans="1:8" x14ac:dyDescent="0.25">
      <c r="A72" s="6">
        <v>61322</v>
      </c>
      <c r="B72" s="6" t="s">
        <v>1479</v>
      </c>
      <c r="C72" s="9">
        <v>12</v>
      </c>
      <c r="D72" s="6" t="s">
        <v>1005</v>
      </c>
      <c r="E72" s="6" t="s">
        <v>1480</v>
      </c>
      <c r="F72" s="7">
        <v>120</v>
      </c>
      <c r="G72" s="7">
        <v>80</v>
      </c>
      <c r="H72" s="7">
        <v>141</v>
      </c>
    </row>
    <row r="73" spans="1:8" x14ac:dyDescent="0.25">
      <c r="A73" s="6">
        <v>62381</v>
      </c>
      <c r="B73" s="6" t="s">
        <v>1479</v>
      </c>
      <c r="C73" s="9">
        <v>2</v>
      </c>
      <c r="D73" s="6" t="s">
        <v>1005</v>
      </c>
      <c r="E73" s="6" t="s">
        <v>1480</v>
      </c>
      <c r="F73" s="7">
        <v>80</v>
      </c>
      <c r="G73" s="7">
        <v>140</v>
      </c>
      <c r="H73" s="7">
        <v>100</v>
      </c>
    </row>
    <row r="74" spans="1:8" x14ac:dyDescent="0.25">
      <c r="A74" s="6">
        <v>62420</v>
      </c>
      <c r="B74" s="6" t="s">
        <v>1479</v>
      </c>
      <c r="C74" s="9">
        <v>6</v>
      </c>
      <c r="D74" s="6" t="s">
        <v>1005</v>
      </c>
      <c r="E74" s="6" t="s">
        <v>1480</v>
      </c>
      <c r="F74" s="7">
        <v>120</v>
      </c>
      <c r="G74" s="7">
        <v>80</v>
      </c>
      <c r="H74" s="7">
        <v>150</v>
      </c>
    </row>
    <row r="75" spans="1:8" x14ac:dyDescent="0.25">
      <c r="A75" s="6">
        <v>62464</v>
      </c>
      <c r="B75" s="6" t="s">
        <v>1479</v>
      </c>
      <c r="C75" s="9">
        <v>6</v>
      </c>
      <c r="D75" s="6" t="s">
        <v>1005</v>
      </c>
      <c r="E75" s="6" t="s">
        <v>1480</v>
      </c>
      <c r="F75" s="7">
        <v>120</v>
      </c>
      <c r="G75" s="7">
        <v>80</v>
      </c>
      <c r="H75" s="7">
        <v>180</v>
      </c>
    </row>
    <row r="76" spans="1:8" x14ac:dyDescent="0.25">
      <c r="A76" s="6">
        <v>62489</v>
      </c>
      <c r="B76" s="6" t="s">
        <v>1479</v>
      </c>
      <c r="C76" s="9">
        <v>28</v>
      </c>
      <c r="D76" s="6" t="s">
        <v>1005</v>
      </c>
      <c r="E76" s="6" t="s">
        <v>1480</v>
      </c>
      <c r="F76" s="7">
        <v>120</v>
      </c>
      <c r="G76" s="7">
        <v>80</v>
      </c>
      <c r="H76" s="7">
        <v>147</v>
      </c>
    </row>
    <row r="77" spans="1:8" x14ac:dyDescent="0.25">
      <c r="A77" s="6">
        <v>62490</v>
      </c>
      <c r="B77" s="6" t="s">
        <v>1479</v>
      </c>
      <c r="C77" s="9">
        <v>14</v>
      </c>
      <c r="D77" s="6" t="s">
        <v>1005</v>
      </c>
      <c r="E77" s="6" t="s">
        <v>1480</v>
      </c>
      <c r="F77" s="7">
        <v>120</v>
      </c>
      <c r="G77" s="7">
        <v>80</v>
      </c>
      <c r="H77" s="7">
        <v>140</v>
      </c>
    </row>
    <row r="78" spans="1:8" x14ac:dyDescent="0.25">
      <c r="A78" s="6">
        <v>62498</v>
      </c>
      <c r="B78" s="6" t="s">
        <v>1479</v>
      </c>
      <c r="C78" s="9">
        <v>27</v>
      </c>
      <c r="D78" s="6" t="s">
        <v>1005</v>
      </c>
      <c r="E78" s="6" t="s">
        <v>1480</v>
      </c>
      <c r="F78" s="7">
        <v>120</v>
      </c>
      <c r="G78" s="7">
        <v>80</v>
      </c>
      <c r="H78" s="7">
        <v>120</v>
      </c>
    </row>
    <row r="79" spans="1:8" x14ac:dyDescent="0.25">
      <c r="A79" s="6">
        <v>62503</v>
      </c>
      <c r="B79" s="6" t="s">
        <v>1479</v>
      </c>
      <c r="C79" s="9">
        <v>6</v>
      </c>
      <c r="D79" s="6" t="s">
        <v>1005</v>
      </c>
      <c r="E79" s="6" t="s">
        <v>1480</v>
      </c>
      <c r="F79" s="7">
        <v>120</v>
      </c>
      <c r="G79" s="7">
        <v>80</v>
      </c>
      <c r="H79" s="7">
        <v>140</v>
      </c>
    </row>
    <row r="80" spans="1:8" x14ac:dyDescent="0.25">
      <c r="A80" s="6">
        <v>62510</v>
      </c>
      <c r="B80" s="6" t="s">
        <v>1479</v>
      </c>
      <c r="C80" s="9">
        <v>12</v>
      </c>
      <c r="D80" s="6" t="s">
        <v>1005</v>
      </c>
      <c r="E80" s="6" t="s">
        <v>1480</v>
      </c>
      <c r="F80" s="7">
        <v>120</v>
      </c>
      <c r="G80" s="7">
        <v>80</v>
      </c>
      <c r="H80" s="7">
        <v>147</v>
      </c>
    </row>
    <row r="81" spans="1:8" x14ac:dyDescent="0.25">
      <c r="A81" s="6">
        <v>62516</v>
      </c>
      <c r="B81" s="6" t="s">
        <v>1479</v>
      </c>
      <c r="C81" s="9">
        <v>8</v>
      </c>
      <c r="D81" s="6" t="s">
        <v>1005</v>
      </c>
      <c r="E81" s="6" t="s">
        <v>1480</v>
      </c>
      <c r="F81" s="7">
        <v>120</v>
      </c>
      <c r="G81" s="7">
        <v>80</v>
      </c>
      <c r="H81" s="7">
        <v>110</v>
      </c>
    </row>
    <row r="82" spans="1:8" x14ac:dyDescent="0.25">
      <c r="A82" s="6">
        <v>62520</v>
      </c>
      <c r="B82" s="6" t="s">
        <v>1479</v>
      </c>
      <c r="C82" s="9">
        <v>28</v>
      </c>
      <c r="D82" s="6" t="s">
        <v>1005</v>
      </c>
      <c r="E82" s="6" t="s">
        <v>1480</v>
      </c>
      <c r="F82" s="7">
        <v>120</v>
      </c>
      <c r="G82" s="7">
        <v>80</v>
      </c>
      <c r="H82" s="7">
        <v>167</v>
      </c>
    </row>
    <row r="83" spans="1:8" x14ac:dyDescent="0.25">
      <c r="A83" s="6">
        <v>62564</v>
      </c>
      <c r="B83" s="6" t="s">
        <v>1479</v>
      </c>
      <c r="C83" s="9">
        <v>6</v>
      </c>
      <c r="D83" s="6" t="s">
        <v>1005</v>
      </c>
      <c r="E83" s="6" t="s">
        <v>1480</v>
      </c>
      <c r="F83" s="7">
        <v>80</v>
      </c>
      <c r="G83" s="7">
        <v>140</v>
      </c>
      <c r="H83" s="7">
        <v>100</v>
      </c>
    </row>
    <row r="84" spans="1:8" x14ac:dyDescent="0.25">
      <c r="A84" s="6">
        <v>62569</v>
      </c>
      <c r="B84" s="6" t="s">
        <v>1479</v>
      </c>
      <c r="C84" s="9">
        <v>6</v>
      </c>
      <c r="D84" s="6" t="s">
        <v>1005</v>
      </c>
      <c r="E84" s="6" t="s">
        <v>1480</v>
      </c>
      <c r="F84" s="7">
        <v>80</v>
      </c>
      <c r="G84" s="7">
        <v>140</v>
      </c>
      <c r="H84" s="7">
        <v>100</v>
      </c>
    </row>
    <row r="85" spans="1:8" x14ac:dyDescent="0.25">
      <c r="A85" s="6">
        <v>62584</v>
      </c>
      <c r="B85" s="6" t="s">
        <v>1479</v>
      </c>
      <c r="C85" s="9">
        <v>8</v>
      </c>
      <c r="D85" s="6" t="s">
        <v>1005</v>
      </c>
      <c r="E85" s="6" t="s">
        <v>1480</v>
      </c>
      <c r="F85" s="7">
        <v>80</v>
      </c>
      <c r="G85" s="7">
        <v>140</v>
      </c>
      <c r="H85" s="7">
        <v>100</v>
      </c>
    </row>
    <row r="86" spans="1:8" x14ac:dyDescent="0.25">
      <c r="A86" s="6">
        <v>64048</v>
      </c>
      <c r="B86" s="6" t="s">
        <v>1479</v>
      </c>
      <c r="C86" s="9">
        <v>5</v>
      </c>
      <c r="D86" s="6" t="s">
        <v>1005</v>
      </c>
      <c r="E86" s="6" t="s">
        <v>1480</v>
      </c>
      <c r="F86" s="7">
        <v>80</v>
      </c>
      <c r="G86" s="7">
        <v>140</v>
      </c>
      <c r="H86" s="7">
        <v>100</v>
      </c>
    </row>
    <row r="87" spans="1:8" x14ac:dyDescent="0.25">
      <c r="A87" s="6">
        <v>64058</v>
      </c>
      <c r="B87" s="6" t="s">
        <v>1479</v>
      </c>
      <c r="C87" s="9">
        <v>6</v>
      </c>
      <c r="D87" s="6" t="s">
        <v>1005</v>
      </c>
      <c r="E87" s="6" t="s">
        <v>1480</v>
      </c>
      <c r="F87" s="7">
        <v>80</v>
      </c>
      <c r="G87" s="7">
        <v>140</v>
      </c>
      <c r="H87" s="7">
        <v>100</v>
      </c>
    </row>
    <row r="88" spans="1:8" x14ac:dyDescent="0.25">
      <c r="A88" s="6">
        <v>65847</v>
      </c>
      <c r="B88" s="6" t="s">
        <v>1479</v>
      </c>
      <c r="C88" s="9">
        <v>8</v>
      </c>
      <c r="D88" s="6" t="s">
        <v>1005</v>
      </c>
      <c r="E88" s="6" t="s">
        <v>1480</v>
      </c>
      <c r="F88" s="7">
        <v>120</v>
      </c>
      <c r="G88" s="7">
        <v>80</v>
      </c>
      <c r="H88" s="7">
        <v>110</v>
      </c>
    </row>
    <row r="89" spans="1:8" x14ac:dyDescent="0.25">
      <c r="A89" s="6">
        <v>65848</v>
      </c>
      <c r="B89" s="6" t="s">
        <v>1479</v>
      </c>
      <c r="C89" s="9">
        <v>8</v>
      </c>
      <c r="D89" s="6" t="s">
        <v>1005</v>
      </c>
      <c r="E89" s="6" t="s">
        <v>1480</v>
      </c>
      <c r="F89" s="7">
        <v>120</v>
      </c>
      <c r="G89" s="7">
        <v>80</v>
      </c>
      <c r="H89" s="7">
        <v>110</v>
      </c>
    </row>
    <row r="90" spans="1:8" x14ac:dyDescent="0.25">
      <c r="A90" s="6">
        <v>65849</v>
      </c>
      <c r="B90" s="6" t="s">
        <v>1479</v>
      </c>
      <c r="C90" s="9">
        <v>8</v>
      </c>
      <c r="D90" s="6" t="s">
        <v>1005</v>
      </c>
      <c r="E90" s="6" t="s">
        <v>1480</v>
      </c>
      <c r="F90" s="7">
        <v>120</v>
      </c>
      <c r="G90" s="7">
        <v>80</v>
      </c>
      <c r="H90" s="7">
        <v>110</v>
      </c>
    </row>
    <row r="91" spans="1:8" x14ac:dyDescent="0.25">
      <c r="A91" s="6">
        <v>65865</v>
      </c>
      <c r="B91" s="6" t="s">
        <v>1479</v>
      </c>
      <c r="C91" s="9">
        <v>40</v>
      </c>
      <c r="D91" s="6" t="s">
        <v>1005</v>
      </c>
      <c r="E91" s="6" t="s">
        <v>1481</v>
      </c>
      <c r="F91" s="7">
        <v>120</v>
      </c>
      <c r="G91" s="7">
        <v>80</v>
      </c>
      <c r="H91" s="7">
        <v>150</v>
      </c>
    </row>
    <row r="92" spans="1:8" x14ac:dyDescent="0.25">
      <c r="A92" s="6">
        <v>65865</v>
      </c>
      <c r="B92" s="6" t="s">
        <v>1479</v>
      </c>
      <c r="C92" s="9">
        <v>40</v>
      </c>
      <c r="D92" s="6" t="s">
        <v>1005</v>
      </c>
      <c r="E92" s="6" t="s">
        <v>1480</v>
      </c>
      <c r="F92" s="7">
        <v>120</v>
      </c>
      <c r="G92" s="7">
        <v>80</v>
      </c>
      <c r="H92" s="7">
        <v>150</v>
      </c>
    </row>
    <row r="93" spans="1:8" x14ac:dyDescent="0.25">
      <c r="A93" s="6">
        <v>65866</v>
      </c>
      <c r="B93" s="6" t="s">
        <v>1479</v>
      </c>
      <c r="C93" s="9">
        <v>30</v>
      </c>
      <c r="D93" s="6" t="s">
        <v>1005</v>
      </c>
      <c r="E93" s="6" t="s">
        <v>1481</v>
      </c>
      <c r="F93" s="7">
        <v>120</v>
      </c>
      <c r="G93" s="7">
        <v>80</v>
      </c>
      <c r="H93" s="7">
        <v>150</v>
      </c>
    </row>
    <row r="94" spans="1:8" x14ac:dyDescent="0.25">
      <c r="A94" s="6">
        <v>65866</v>
      </c>
      <c r="B94" s="6" t="s">
        <v>1479</v>
      </c>
      <c r="C94" s="9">
        <v>30</v>
      </c>
      <c r="D94" s="6" t="s">
        <v>1005</v>
      </c>
      <c r="E94" s="6" t="s">
        <v>1480</v>
      </c>
      <c r="F94" s="7">
        <v>120</v>
      </c>
      <c r="G94" s="7">
        <v>80</v>
      </c>
      <c r="H94" s="7">
        <v>150</v>
      </c>
    </row>
    <row r="95" spans="1:8" x14ac:dyDescent="0.25">
      <c r="A95" s="6">
        <v>65867</v>
      </c>
      <c r="B95" s="6" t="s">
        <v>1479</v>
      </c>
      <c r="C95" s="9">
        <v>25</v>
      </c>
      <c r="D95" s="6" t="s">
        <v>1005</v>
      </c>
      <c r="E95" s="6" t="s">
        <v>1480</v>
      </c>
      <c r="F95" s="7">
        <v>120</v>
      </c>
      <c r="G95" s="7">
        <v>80</v>
      </c>
      <c r="H95" s="7">
        <v>140</v>
      </c>
    </row>
    <row r="96" spans="1:8" x14ac:dyDescent="0.25">
      <c r="A96" s="6">
        <v>65867</v>
      </c>
      <c r="B96" s="6" t="s">
        <v>1479</v>
      </c>
      <c r="C96" s="9">
        <v>25</v>
      </c>
      <c r="D96" s="6" t="s">
        <v>1005</v>
      </c>
      <c r="E96" s="6" t="s">
        <v>1481</v>
      </c>
      <c r="F96" s="7">
        <v>120</v>
      </c>
      <c r="G96" s="7">
        <v>80</v>
      </c>
      <c r="H96" s="7">
        <v>140</v>
      </c>
    </row>
    <row r="97" spans="1:8" x14ac:dyDescent="0.25">
      <c r="A97" s="6">
        <v>65917</v>
      </c>
      <c r="B97" s="6" t="s">
        <v>1479</v>
      </c>
      <c r="C97" s="9">
        <v>8</v>
      </c>
      <c r="D97" s="6" t="s">
        <v>1005</v>
      </c>
      <c r="E97" s="6" t="s">
        <v>1480</v>
      </c>
      <c r="F97" s="7">
        <v>80</v>
      </c>
      <c r="G97" s="7">
        <v>140</v>
      </c>
      <c r="H97" s="7">
        <v>100</v>
      </c>
    </row>
    <row r="98" spans="1:8" x14ac:dyDescent="0.25">
      <c r="A98" s="6">
        <v>65920</v>
      </c>
      <c r="B98" s="6" t="s">
        <v>1479</v>
      </c>
      <c r="C98" s="9">
        <v>8</v>
      </c>
      <c r="D98" s="6" t="s">
        <v>1005</v>
      </c>
      <c r="E98" s="6" t="s">
        <v>1480</v>
      </c>
      <c r="F98" s="7">
        <v>80</v>
      </c>
      <c r="G98" s="7">
        <v>140</v>
      </c>
      <c r="H98" s="7">
        <v>100</v>
      </c>
    </row>
    <row r="99" spans="1:8" x14ac:dyDescent="0.25">
      <c r="A99" s="6">
        <v>65921</v>
      </c>
      <c r="B99" s="6" t="s">
        <v>1479</v>
      </c>
      <c r="C99" s="9">
        <v>6</v>
      </c>
      <c r="D99" s="6" t="s">
        <v>1005</v>
      </c>
      <c r="E99" s="6" t="s">
        <v>1480</v>
      </c>
      <c r="F99" s="7">
        <v>80</v>
      </c>
      <c r="G99" s="7">
        <v>140</v>
      </c>
      <c r="H99" s="7">
        <v>100</v>
      </c>
    </row>
    <row r="100" spans="1:8" x14ac:dyDescent="0.25">
      <c r="A100" s="6">
        <v>51500001000</v>
      </c>
      <c r="B100" s="6" t="s">
        <v>1482</v>
      </c>
      <c r="C100" s="9">
        <v>5</v>
      </c>
      <c r="D100" s="6" t="s">
        <v>1005</v>
      </c>
      <c r="E100" s="6" t="s">
        <v>1483</v>
      </c>
      <c r="F100" s="7">
        <v>50</v>
      </c>
      <c r="G100" s="7">
        <v>175</v>
      </c>
      <c r="H100" s="7">
        <v>7</v>
      </c>
    </row>
    <row r="101" spans="1:8" x14ac:dyDescent="0.25">
      <c r="A101" s="6">
        <v>51500001000</v>
      </c>
      <c r="B101" s="6" t="s">
        <v>1482</v>
      </c>
      <c r="C101" s="9">
        <v>50</v>
      </c>
      <c r="D101" s="6" t="s">
        <v>1005</v>
      </c>
      <c r="E101" s="6" t="s">
        <v>1484</v>
      </c>
      <c r="F101" s="7">
        <v>120</v>
      </c>
      <c r="G101" s="7">
        <v>80</v>
      </c>
      <c r="H101" s="7">
        <v>170</v>
      </c>
    </row>
    <row r="102" spans="1:8" x14ac:dyDescent="0.25">
      <c r="A102" s="6">
        <v>51500001000</v>
      </c>
      <c r="B102" s="6" t="s">
        <v>1482</v>
      </c>
      <c r="C102" s="9">
        <v>50</v>
      </c>
      <c r="D102" s="6" t="s">
        <v>1005</v>
      </c>
      <c r="E102" s="6" t="s">
        <v>1481</v>
      </c>
      <c r="F102" s="7">
        <v>120</v>
      </c>
      <c r="G102" s="7">
        <v>80</v>
      </c>
      <c r="H102" s="7">
        <v>170</v>
      </c>
    </row>
    <row r="103" spans="1:8" x14ac:dyDescent="0.25">
      <c r="A103" s="6">
        <v>51610001000</v>
      </c>
      <c r="B103" s="6" t="s">
        <v>1482</v>
      </c>
      <c r="C103" s="9">
        <v>50</v>
      </c>
      <c r="D103" s="6" t="s">
        <v>1005</v>
      </c>
      <c r="E103" s="6" t="s">
        <v>1481</v>
      </c>
      <c r="F103" s="7">
        <v>115</v>
      </c>
      <c r="G103" s="7">
        <v>82</v>
      </c>
      <c r="H103" s="7">
        <v>180</v>
      </c>
    </row>
    <row r="104" spans="1:8" x14ac:dyDescent="0.25">
      <c r="A104" s="6">
        <v>51610001000</v>
      </c>
      <c r="B104" s="6" t="s">
        <v>1482</v>
      </c>
      <c r="C104" s="9">
        <v>50</v>
      </c>
      <c r="D104" s="6" t="s">
        <v>1005</v>
      </c>
      <c r="E104" s="6" t="s">
        <v>1484</v>
      </c>
      <c r="F104" s="7">
        <v>115</v>
      </c>
      <c r="G104" s="7">
        <v>82</v>
      </c>
      <c r="H104" s="7">
        <v>180</v>
      </c>
    </row>
    <row r="105" spans="1:8" x14ac:dyDescent="0.25">
      <c r="A105" s="6">
        <v>51620001000</v>
      </c>
      <c r="B105" s="6" t="s">
        <v>1482</v>
      </c>
      <c r="C105" s="9">
        <v>50</v>
      </c>
      <c r="D105" s="6" t="s">
        <v>1005</v>
      </c>
      <c r="E105" s="6" t="s">
        <v>1484</v>
      </c>
      <c r="F105" s="7">
        <v>82</v>
      </c>
      <c r="G105" s="7">
        <v>115</v>
      </c>
      <c r="H105" s="7">
        <v>180</v>
      </c>
    </row>
    <row r="106" spans="1:8" x14ac:dyDescent="0.25">
      <c r="A106" s="6">
        <v>51620001000</v>
      </c>
      <c r="B106" s="6" t="s">
        <v>1482</v>
      </c>
      <c r="C106" s="9">
        <v>50</v>
      </c>
      <c r="D106" s="6" t="s">
        <v>1005</v>
      </c>
      <c r="E106" s="6" t="s">
        <v>1481</v>
      </c>
      <c r="F106" s="7">
        <v>82</v>
      </c>
      <c r="G106" s="7">
        <v>115</v>
      </c>
      <c r="H106" s="7">
        <v>180</v>
      </c>
    </row>
    <row r="107" spans="1:8" x14ac:dyDescent="0.25">
      <c r="A107" s="6">
        <v>51630001000</v>
      </c>
      <c r="B107" s="6" t="s">
        <v>1482</v>
      </c>
      <c r="C107" s="9">
        <v>50</v>
      </c>
      <c r="D107" s="6" t="s">
        <v>1005</v>
      </c>
      <c r="E107" s="6" t="s">
        <v>1481</v>
      </c>
      <c r="F107" s="7">
        <v>115</v>
      </c>
      <c r="G107" s="7">
        <v>97</v>
      </c>
      <c r="H107" s="7">
        <v>170</v>
      </c>
    </row>
    <row r="108" spans="1:8" x14ac:dyDescent="0.25">
      <c r="A108" s="6">
        <v>51630001000</v>
      </c>
      <c r="B108" s="6" t="s">
        <v>1482</v>
      </c>
      <c r="C108" s="9">
        <v>50</v>
      </c>
      <c r="D108" s="6" t="s">
        <v>1005</v>
      </c>
      <c r="E108" s="6" t="s">
        <v>1484</v>
      </c>
      <c r="F108" s="7">
        <v>115</v>
      </c>
      <c r="G108" s="7">
        <v>97</v>
      </c>
      <c r="H108" s="7">
        <v>170</v>
      </c>
    </row>
    <row r="109" spans="1:8" x14ac:dyDescent="0.25">
      <c r="A109" s="6">
        <v>51630001000</v>
      </c>
      <c r="B109" s="6" t="s">
        <v>1482</v>
      </c>
      <c r="C109" s="9">
        <v>1</v>
      </c>
      <c r="D109" s="6" t="s">
        <v>1005</v>
      </c>
      <c r="E109" s="6" t="s">
        <v>1485</v>
      </c>
      <c r="F109" s="7">
        <v>80</v>
      </c>
      <c r="G109" s="7">
        <v>80</v>
      </c>
      <c r="H109" s="7">
        <v>10</v>
      </c>
    </row>
    <row r="110" spans="1:8" x14ac:dyDescent="0.25">
      <c r="A110" s="6">
        <v>52760001000</v>
      </c>
      <c r="B110" s="6" t="s">
        <v>1482</v>
      </c>
      <c r="C110" s="9">
        <v>14</v>
      </c>
      <c r="D110" s="6" t="s">
        <v>1005</v>
      </c>
      <c r="E110" s="6" t="s">
        <v>1481</v>
      </c>
      <c r="F110" s="7">
        <v>77</v>
      </c>
      <c r="G110" s="7">
        <v>115</v>
      </c>
      <c r="H110" s="7">
        <v>185</v>
      </c>
    </row>
    <row r="111" spans="1:8" x14ac:dyDescent="0.25">
      <c r="A111" s="6">
        <v>52760001000</v>
      </c>
      <c r="B111" s="6" t="s">
        <v>1482</v>
      </c>
      <c r="C111" s="9">
        <v>14</v>
      </c>
      <c r="D111" s="6" t="s">
        <v>1005</v>
      </c>
      <c r="E111" s="6" t="s">
        <v>1484</v>
      </c>
      <c r="F111" s="7">
        <v>77</v>
      </c>
      <c r="G111" s="7">
        <v>115</v>
      </c>
      <c r="H111" s="7">
        <v>185</v>
      </c>
    </row>
    <row r="112" spans="1:8" x14ac:dyDescent="0.25">
      <c r="A112" s="6">
        <v>54320001000</v>
      </c>
      <c r="B112" s="6" t="s">
        <v>1482</v>
      </c>
      <c r="C112" s="9">
        <v>14</v>
      </c>
      <c r="D112" s="6" t="s">
        <v>1005</v>
      </c>
      <c r="E112" s="6" t="s">
        <v>1481</v>
      </c>
      <c r="F112" s="7">
        <v>82</v>
      </c>
      <c r="G112" s="7">
        <v>115</v>
      </c>
      <c r="H112" s="7">
        <v>195</v>
      </c>
    </row>
    <row r="113" spans="1:8" x14ac:dyDescent="0.25">
      <c r="A113" s="6">
        <v>54320001000</v>
      </c>
      <c r="B113" s="6" t="s">
        <v>1482</v>
      </c>
      <c r="C113" s="9">
        <v>14</v>
      </c>
      <c r="D113" s="6" t="s">
        <v>1005</v>
      </c>
      <c r="E113" s="6" t="s">
        <v>1484</v>
      </c>
      <c r="F113" s="7">
        <v>82</v>
      </c>
      <c r="G113" s="7">
        <v>115</v>
      </c>
      <c r="H113" s="7">
        <v>195</v>
      </c>
    </row>
    <row r="114" spans="1:8" x14ac:dyDescent="0.25">
      <c r="A114" s="6" t="s">
        <v>533</v>
      </c>
      <c r="B114" s="6" t="s">
        <v>1486</v>
      </c>
      <c r="C114" s="9">
        <v>90</v>
      </c>
      <c r="D114" s="6" t="s">
        <v>1005</v>
      </c>
      <c r="E114" s="6" t="s">
        <v>1487</v>
      </c>
      <c r="F114" s="7">
        <v>100</v>
      </c>
      <c r="G114" s="7">
        <v>120</v>
      </c>
      <c r="H114" s="7">
        <v>115</v>
      </c>
    </row>
    <row r="115" spans="1:8" x14ac:dyDescent="0.25">
      <c r="A115" s="6" t="s">
        <v>533</v>
      </c>
      <c r="B115" s="6" t="s">
        <v>1486</v>
      </c>
      <c r="C115" s="9">
        <v>90</v>
      </c>
      <c r="D115" s="6" t="s">
        <v>1005</v>
      </c>
      <c r="E115" s="6" t="s">
        <v>1488</v>
      </c>
      <c r="F115" s="7">
        <v>98</v>
      </c>
      <c r="G115" s="7">
        <v>114</v>
      </c>
      <c r="H115" s="7">
        <v>115</v>
      </c>
    </row>
    <row r="116" spans="1:8" x14ac:dyDescent="0.25">
      <c r="A116" s="6" t="s">
        <v>533</v>
      </c>
      <c r="B116" s="6" t="s">
        <v>1486</v>
      </c>
      <c r="C116" s="9">
        <v>76</v>
      </c>
      <c r="D116" s="6" t="s">
        <v>1005</v>
      </c>
      <c r="E116" s="6" t="s">
        <v>1489</v>
      </c>
      <c r="F116" s="7">
        <v>80</v>
      </c>
      <c r="G116" s="7">
        <v>120</v>
      </c>
      <c r="H116" s="7">
        <v>120</v>
      </c>
    </row>
    <row r="117" spans="1:8" x14ac:dyDescent="0.25">
      <c r="A117" s="6" t="s">
        <v>541</v>
      </c>
      <c r="B117" s="6" t="s">
        <v>1486</v>
      </c>
      <c r="C117" s="9">
        <v>90</v>
      </c>
      <c r="D117" s="6" t="s">
        <v>1005</v>
      </c>
      <c r="E117" s="6" t="s">
        <v>1488</v>
      </c>
      <c r="F117" s="7">
        <v>98</v>
      </c>
      <c r="G117" s="7">
        <v>114</v>
      </c>
      <c r="H117" s="7">
        <v>115</v>
      </c>
    </row>
    <row r="118" spans="1:8" x14ac:dyDescent="0.25">
      <c r="A118" s="6" t="s">
        <v>541</v>
      </c>
      <c r="B118" s="6" t="s">
        <v>1486</v>
      </c>
      <c r="C118" s="9">
        <v>76</v>
      </c>
      <c r="D118" s="6" t="s">
        <v>1005</v>
      </c>
      <c r="E118" s="6" t="s">
        <v>1489</v>
      </c>
      <c r="F118" s="7">
        <v>80</v>
      </c>
      <c r="G118" s="7">
        <v>120</v>
      </c>
      <c r="H118" s="7">
        <v>120</v>
      </c>
    </row>
    <row r="119" spans="1:8" x14ac:dyDescent="0.25">
      <c r="A119" s="6" t="s">
        <v>541</v>
      </c>
      <c r="B119" s="6" t="s">
        <v>1486</v>
      </c>
      <c r="C119" s="9">
        <v>90</v>
      </c>
      <c r="D119" s="6" t="s">
        <v>1005</v>
      </c>
      <c r="E119" s="6" t="s">
        <v>1487</v>
      </c>
      <c r="F119" s="7">
        <v>100</v>
      </c>
      <c r="G119" s="7">
        <v>120</v>
      </c>
      <c r="H119" s="7">
        <v>115</v>
      </c>
    </row>
    <row r="120" spans="1:8" x14ac:dyDescent="0.25">
      <c r="A120" s="6" t="s">
        <v>676</v>
      </c>
      <c r="B120" s="6" t="s">
        <v>1486</v>
      </c>
      <c r="C120" s="9">
        <v>90</v>
      </c>
      <c r="D120" s="6" t="s">
        <v>1005</v>
      </c>
      <c r="E120" s="6" t="s">
        <v>1488</v>
      </c>
      <c r="F120" s="7">
        <v>98</v>
      </c>
      <c r="G120" s="7">
        <v>114</v>
      </c>
      <c r="H120" s="7">
        <v>115</v>
      </c>
    </row>
    <row r="121" spans="1:8" x14ac:dyDescent="0.25">
      <c r="A121" s="6" t="s">
        <v>676</v>
      </c>
      <c r="B121" s="6" t="s">
        <v>1486</v>
      </c>
      <c r="C121" s="9">
        <v>76</v>
      </c>
      <c r="D121" s="6" t="s">
        <v>1005</v>
      </c>
      <c r="E121" s="6" t="s">
        <v>1489</v>
      </c>
      <c r="F121" s="7">
        <v>80</v>
      </c>
      <c r="G121" s="7">
        <v>120</v>
      </c>
      <c r="H121" s="7">
        <v>120</v>
      </c>
    </row>
    <row r="122" spans="1:8" x14ac:dyDescent="0.25">
      <c r="A122" s="6" t="s">
        <v>676</v>
      </c>
      <c r="B122" s="6" t="s">
        <v>1486</v>
      </c>
      <c r="C122" s="9">
        <v>90</v>
      </c>
      <c r="D122" s="6" t="s">
        <v>1005</v>
      </c>
      <c r="E122" s="6" t="s">
        <v>1487</v>
      </c>
      <c r="F122" s="7">
        <v>100</v>
      </c>
      <c r="G122" s="7">
        <v>120</v>
      </c>
      <c r="H122" s="7">
        <v>115</v>
      </c>
    </row>
    <row r="123" spans="1:8" x14ac:dyDescent="0.25">
      <c r="A123" s="6" t="s">
        <v>509</v>
      </c>
      <c r="B123" s="6" t="s">
        <v>1486</v>
      </c>
      <c r="C123" s="9">
        <v>90</v>
      </c>
      <c r="D123" s="6" t="s">
        <v>1005</v>
      </c>
      <c r="E123" s="6" t="s">
        <v>1488</v>
      </c>
      <c r="F123" s="7">
        <v>98</v>
      </c>
      <c r="G123" s="7">
        <v>114</v>
      </c>
      <c r="H123" s="7">
        <v>115</v>
      </c>
    </row>
    <row r="124" spans="1:8" x14ac:dyDescent="0.25">
      <c r="A124" s="6" t="s">
        <v>509</v>
      </c>
      <c r="B124" s="6" t="s">
        <v>1486</v>
      </c>
      <c r="C124" s="9">
        <v>90</v>
      </c>
      <c r="D124" s="6" t="s">
        <v>1005</v>
      </c>
      <c r="E124" s="6" t="s">
        <v>1487</v>
      </c>
      <c r="F124" s="7">
        <v>100</v>
      </c>
      <c r="G124" s="7">
        <v>120</v>
      </c>
      <c r="H124" s="7">
        <v>115</v>
      </c>
    </row>
    <row r="125" spans="1:8" x14ac:dyDescent="0.25">
      <c r="A125" s="6" t="s">
        <v>509</v>
      </c>
      <c r="B125" s="6" t="s">
        <v>1486</v>
      </c>
      <c r="C125" s="9">
        <v>76</v>
      </c>
      <c r="D125" s="6" t="s">
        <v>1005</v>
      </c>
      <c r="E125" s="6" t="s">
        <v>1489</v>
      </c>
      <c r="F125" s="7">
        <v>80</v>
      </c>
      <c r="G125" s="7">
        <v>120</v>
      </c>
      <c r="H125" s="7">
        <v>120</v>
      </c>
    </row>
    <row r="126" spans="1:8" x14ac:dyDescent="0.25">
      <c r="A126" s="6" t="s">
        <v>509</v>
      </c>
      <c r="B126" s="6" t="s">
        <v>1486</v>
      </c>
      <c r="C126" s="9">
        <v>76</v>
      </c>
      <c r="D126" s="6" t="s">
        <v>1005</v>
      </c>
      <c r="E126" s="6" t="s">
        <v>1481</v>
      </c>
      <c r="F126" s="7">
        <v>80</v>
      </c>
      <c r="G126" s="7">
        <v>120</v>
      </c>
      <c r="H126" s="7">
        <v>120</v>
      </c>
    </row>
    <row r="127" spans="1:8" x14ac:dyDescent="0.25">
      <c r="A127" s="6" t="s">
        <v>641</v>
      </c>
      <c r="B127" s="6" t="s">
        <v>1486</v>
      </c>
      <c r="C127" s="9">
        <v>90</v>
      </c>
      <c r="D127" s="6" t="s">
        <v>1005</v>
      </c>
      <c r="E127" s="6" t="s">
        <v>1487</v>
      </c>
      <c r="F127" s="7">
        <v>100</v>
      </c>
      <c r="G127" s="7">
        <v>120</v>
      </c>
      <c r="H127" s="7">
        <v>115</v>
      </c>
    </row>
    <row r="128" spans="1:8" x14ac:dyDescent="0.25">
      <c r="A128" s="6" t="s">
        <v>641</v>
      </c>
      <c r="B128" s="6" t="s">
        <v>1486</v>
      </c>
      <c r="C128" s="9">
        <v>90</v>
      </c>
      <c r="D128" s="6" t="s">
        <v>1005</v>
      </c>
      <c r="E128" s="6" t="s">
        <v>1488</v>
      </c>
      <c r="F128" s="7">
        <v>98</v>
      </c>
      <c r="G128" s="7">
        <v>114</v>
      </c>
      <c r="H128" s="7">
        <v>115</v>
      </c>
    </row>
    <row r="129" spans="1:8" x14ac:dyDescent="0.25">
      <c r="A129" s="6" t="s">
        <v>641</v>
      </c>
      <c r="B129" s="6" t="s">
        <v>1486</v>
      </c>
      <c r="C129" s="9">
        <v>80</v>
      </c>
      <c r="D129" s="6" t="s">
        <v>1005</v>
      </c>
      <c r="E129" s="6" t="s">
        <v>1489</v>
      </c>
      <c r="F129" s="7">
        <v>80</v>
      </c>
      <c r="G129" s="7">
        <v>120</v>
      </c>
      <c r="H129" s="7">
        <v>114</v>
      </c>
    </row>
    <row r="130" spans="1:8" x14ac:dyDescent="0.25">
      <c r="A130" s="6" t="s">
        <v>635</v>
      </c>
      <c r="B130" s="6" t="s">
        <v>1486</v>
      </c>
      <c r="C130" s="9">
        <v>90</v>
      </c>
      <c r="D130" s="6" t="s">
        <v>1005</v>
      </c>
      <c r="E130" s="6" t="s">
        <v>1487</v>
      </c>
      <c r="F130" s="7">
        <v>100</v>
      </c>
      <c r="G130" s="7">
        <v>120</v>
      </c>
      <c r="H130" s="7">
        <v>115</v>
      </c>
    </row>
    <row r="131" spans="1:8" x14ac:dyDescent="0.25">
      <c r="A131" s="6" t="s">
        <v>635</v>
      </c>
      <c r="B131" s="6" t="s">
        <v>1486</v>
      </c>
      <c r="C131" s="9">
        <v>68</v>
      </c>
      <c r="D131" s="6" t="s">
        <v>1005</v>
      </c>
      <c r="E131" s="6" t="s">
        <v>1481</v>
      </c>
      <c r="F131" s="7">
        <v>120</v>
      </c>
      <c r="G131" s="7">
        <v>80</v>
      </c>
      <c r="H131" s="7">
        <v>114</v>
      </c>
    </row>
    <row r="132" spans="1:8" x14ac:dyDescent="0.25">
      <c r="A132" s="6" t="s">
        <v>635</v>
      </c>
      <c r="B132" s="6" t="s">
        <v>1486</v>
      </c>
      <c r="C132" s="9">
        <v>90</v>
      </c>
      <c r="D132" s="6" t="s">
        <v>1005</v>
      </c>
      <c r="E132" s="6" t="s">
        <v>1488</v>
      </c>
      <c r="F132" s="7">
        <v>98</v>
      </c>
      <c r="G132" s="7">
        <v>114</v>
      </c>
      <c r="H132" s="7">
        <v>115</v>
      </c>
    </row>
    <row r="133" spans="1:8" x14ac:dyDescent="0.25">
      <c r="A133" s="6" t="s">
        <v>635</v>
      </c>
      <c r="B133" s="6" t="s">
        <v>1486</v>
      </c>
      <c r="C133" s="9">
        <v>68</v>
      </c>
      <c r="D133" s="6" t="s">
        <v>1005</v>
      </c>
      <c r="E133" s="6" t="s">
        <v>1489</v>
      </c>
      <c r="F133" s="7">
        <v>80</v>
      </c>
      <c r="G133" s="7">
        <v>120</v>
      </c>
      <c r="H133" s="7">
        <v>114</v>
      </c>
    </row>
    <row r="134" spans="1:8" x14ac:dyDescent="0.25">
      <c r="A134" s="6" t="s">
        <v>637</v>
      </c>
      <c r="B134" s="6" t="s">
        <v>1486</v>
      </c>
      <c r="C134" s="9">
        <v>80</v>
      </c>
      <c r="D134" s="6" t="s">
        <v>1005</v>
      </c>
      <c r="E134" s="6" t="s">
        <v>1489</v>
      </c>
      <c r="F134" s="7">
        <v>80</v>
      </c>
      <c r="G134" s="7">
        <v>120</v>
      </c>
      <c r="H134" s="7">
        <v>114</v>
      </c>
    </row>
    <row r="135" spans="1:8" x14ac:dyDescent="0.25">
      <c r="A135" s="6" t="s">
        <v>637</v>
      </c>
      <c r="B135" s="6" t="s">
        <v>1486</v>
      </c>
      <c r="C135" s="9">
        <v>90</v>
      </c>
      <c r="D135" s="6" t="s">
        <v>1005</v>
      </c>
      <c r="E135" s="6" t="s">
        <v>1488</v>
      </c>
      <c r="F135" s="7">
        <v>98</v>
      </c>
      <c r="G135" s="7">
        <v>114</v>
      </c>
      <c r="H135" s="7">
        <v>115</v>
      </c>
    </row>
    <row r="136" spans="1:8" x14ac:dyDescent="0.25">
      <c r="A136" s="6" t="s">
        <v>637</v>
      </c>
      <c r="B136" s="6" t="s">
        <v>1486</v>
      </c>
      <c r="C136" s="9">
        <v>90</v>
      </c>
      <c r="D136" s="6" t="s">
        <v>1005</v>
      </c>
      <c r="E136" s="6" t="s">
        <v>1487</v>
      </c>
      <c r="F136" s="7">
        <v>100</v>
      </c>
      <c r="G136" s="7">
        <v>120</v>
      </c>
      <c r="H136" s="7">
        <v>115</v>
      </c>
    </row>
    <row r="137" spans="1:8" x14ac:dyDescent="0.25">
      <c r="A137" s="6" t="s">
        <v>515</v>
      </c>
      <c r="B137" s="6" t="s">
        <v>1486</v>
      </c>
      <c r="C137" s="9">
        <v>90</v>
      </c>
      <c r="D137" s="6" t="s">
        <v>1005</v>
      </c>
      <c r="E137" s="6" t="s">
        <v>1488</v>
      </c>
      <c r="F137" s="7">
        <v>98</v>
      </c>
      <c r="G137" s="7">
        <v>114</v>
      </c>
      <c r="H137" s="7">
        <v>115</v>
      </c>
    </row>
    <row r="138" spans="1:8" x14ac:dyDescent="0.25">
      <c r="A138" s="6" t="s">
        <v>515</v>
      </c>
      <c r="B138" s="6" t="s">
        <v>1486</v>
      </c>
      <c r="C138" s="9">
        <v>76</v>
      </c>
      <c r="D138" s="6" t="s">
        <v>1005</v>
      </c>
      <c r="E138" s="6" t="s">
        <v>1489</v>
      </c>
      <c r="F138" s="7">
        <v>80</v>
      </c>
      <c r="G138" s="7">
        <v>120</v>
      </c>
      <c r="H138" s="7">
        <v>120</v>
      </c>
    </row>
    <row r="139" spans="1:8" x14ac:dyDescent="0.25">
      <c r="A139" s="6" t="s">
        <v>515</v>
      </c>
      <c r="B139" s="6" t="s">
        <v>1486</v>
      </c>
      <c r="C139" s="9">
        <v>90</v>
      </c>
      <c r="D139" s="6" t="s">
        <v>1005</v>
      </c>
      <c r="E139" s="6" t="s">
        <v>1487</v>
      </c>
      <c r="F139" s="7">
        <v>100</v>
      </c>
      <c r="G139" s="7">
        <v>120</v>
      </c>
      <c r="H139" s="7">
        <v>115</v>
      </c>
    </row>
    <row r="140" spans="1:8" x14ac:dyDescent="0.25">
      <c r="A140" s="6" t="s">
        <v>515</v>
      </c>
      <c r="B140" s="6" t="s">
        <v>1486</v>
      </c>
      <c r="C140" s="9">
        <v>1</v>
      </c>
      <c r="D140" s="6" t="s">
        <v>1005</v>
      </c>
      <c r="E140" s="6" t="s">
        <v>1483</v>
      </c>
      <c r="F140" s="7">
        <v>51</v>
      </c>
      <c r="G140" s="7">
        <v>39</v>
      </c>
      <c r="H140" s="7">
        <v>7</v>
      </c>
    </row>
    <row r="141" spans="1:8" x14ac:dyDescent="0.25">
      <c r="A141" s="6" t="s">
        <v>754</v>
      </c>
      <c r="B141" s="6" t="s">
        <v>1486</v>
      </c>
      <c r="C141" s="9">
        <v>30</v>
      </c>
      <c r="D141" s="6" t="s">
        <v>1005</v>
      </c>
      <c r="E141" s="6" t="s">
        <v>1489</v>
      </c>
      <c r="F141" s="7">
        <v>80</v>
      </c>
      <c r="G141" s="7">
        <v>120</v>
      </c>
      <c r="H141" s="7">
        <v>132</v>
      </c>
    </row>
    <row r="142" spans="1:8" x14ac:dyDescent="0.25">
      <c r="A142" s="6" t="s">
        <v>754</v>
      </c>
      <c r="B142" s="6" t="s">
        <v>1486</v>
      </c>
      <c r="C142" s="9">
        <v>36</v>
      </c>
      <c r="D142" s="6" t="s">
        <v>1005</v>
      </c>
      <c r="E142" s="6" t="s">
        <v>1487</v>
      </c>
      <c r="F142" s="7">
        <v>100</v>
      </c>
      <c r="G142" s="7">
        <v>120</v>
      </c>
      <c r="H142" s="7">
        <v>127</v>
      </c>
    </row>
    <row r="143" spans="1:8" x14ac:dyDescent="0.25">
      <c r="A143" s="6" t="s">
        <v>754</v>
      </c>
      <c r="B143" s="6" t="s">
        <v>1486</v>
      </c>
      <c r="C143" s="9">
        <v>36</v>
      </c>
      <c r="D143" s="6" t="s">
        <v>1005</v>
      </c>
      <c r="E143" s="6" t="s">
        <v>1488</v>
      </c>
      <c r="F143" s="7">
        <v>98</v>
      </c>
      <c r="G143" s="7">
        <v>114</v>
      </c>
      <c r="H143" s="7">
        <v>127</v>
      </c>
    </row>
    <row r="144" spans="1:8" x14ac:dyDescent="0.25">
      <c r="A144" s="6" t="s">
        <v>668</v>
      </c>
      <c r="B144" s="6" t="s">
        <v>1486</v>
      </c>
      <c r="C144" s="9">
        <v>30</v>
      </c>
      <c r="D144" s="6" t="s">
        <v>1005</v>
      </c>
      <c r="E144" s="6" t="s">
        <v>1489</v>
      </c>
      <c r="F144" s="7">
        <v>80</v>
      </c>
      <c r="G144" s="7">
        <v>120</v>
      </c>
      <c r="H144" s="7">
        <v>132</v>
      </c>
    </row>
    <row r="145" spans="1:8" x14ac:dyDescent="0.25">
      <c r="A145" s="6" t="s">
        <v>668</v>
      </c>
      <c r="B145" s="6" t="s">
        <v>1486</v>
      </c>
      <c r="C145" s="9">
        <v>36</v>
      </c>
      <c r="D145" s="6" t="s">
        <v>1005</v>
      </c>
      <c r="E145" s="6" t="s">
        <v>1487</v>
      </c>
      <c r="F145" s="7">
        <v>100</v>
      </c>
      <c r="G145" s="7">
        <v>120</v>
      </c>
      <c r="H145" s="7">
        <v>127</v>
      </c>
    </row>
    <row r="146" spans="1:8" x14ac:dyDescent="0.25">
      <c r="A146" s="6" t="s">
        <v>668</v>
      </c>
      <c r="B146" s="6" t="s">
        <v>1486</v>
      </c>
      <c r="C146" s="9">
        <v>36</v>
      </c>
      <c r="D146" s="6" t="s">
        <v>1005</v>
      </c>
      <c r="E146" s="6" t="s">
        <v>1488</v>
      </c>
      <c r="F146" s="7">
        <v>98</v>
      </c>
      <c r="G146" s="7">
        <v>114</v>
      </c>
      <c r="H146" s="7">
        <v>127</v>
      </c>
    </row>
    <row r="147" spans="1:8" x14ac:dyDescent="0.25">
      <c r="A147" s="6" t="s">
        <v>523</v>
      </c>
      <c r="B147" s="6" t="s">
        <v>1486</v>
      </c>
      <c r="C147" s="9">
        <v>80</v>
      </c>
      <c r="D147" s="6" t="s">
        <v>1005</v>
      </c>
      <c r="E147" s="6" t="s">
        <v>1488</v>
      </c>
      <c r="F147" s="7">
        <v>98</v>
      </c>
      <c r="G147" s="7">
        <v>114</v>
      </c>
      <c r="H147" s="7">
        <v>127</v>
      </c>
    </row>
    <row r="148" spans="1:8" x14ac:dyDescent="0.25">
      <c r="A148" s="6" t="s">
        <v>523</v>
      </c>
      <c r="B148" s="6" t="s">
        <v>1486</v>
      </c>
      <c r="C148" s="9">
        <v>60</v>
      </c>
      <c r="D148" s="6" t="s">
        <v>1005</v>
      </c>
      <c r="E148" s="6" t="s">
        <v>1489</v>
      </c>
      <c r="F148" s="7">
        <v>80</v>
      </c>
      <c r="G148" s="7">
        <v>120</v>
      </c>
      <c r="H148" s="7">
        <v>132</v>
      </c>
    </row>
    <row r="149" spans="1:8" x14ac:dyDescent="0.25">
      <c r="A149" s="6" t="s">
        <v>523</v>
      </c>
      <c r="B149" s="6" t="s">
        <v>1486</v>
      </c>
      <c r="C149" s="9">
        <v>80</v>
      </c>
      <c r="D149" s="6" t="s">
        <v>1005</v>
      </c>
      <c r="E149" s="6" t="s">
        <v>1487</v>
      </c>
      <c r="F149" s="7">
        <v>100</v>
      </c>
      <c r="G149" s="7">
        <v>120</v>
      </c>
      <c r="H149" s="7">
        <v>127</v>
      </c>
    </row>
    <row r="150" spans="1:8" x14ac:dyDescent="0.25">
      <c r="A150" s="6" t="s">
        <v>759</v>
      </c>
      <c r="B150" s="6" t="s">
        <v>1486</v>
      </c>
      <c r="C150" s="9">
        <v>36</v>
      </c>
      <c r="D150" s="6" t="s">
        <v>1005</v>
      </c>
      <c r="E150" s="6" t="s">
        <v>1488</v>
      </c>
      <c r="F150" s="7">
        <v>98</v>
      </c>
      <c r="G150" s="7">
        <v>114</v>
      </c>
      <c r="H150" s="7">
        <v>127</v>
      </c>
    </row>
    <row r="151" spans="1:8" x14ac:dyDescent="0.25">
      <c r="A151" s="6" t="s">
        <v>759</v>
      </c>
      <c r="B151" s="6" t="s">
        <v>1486</v>
      </c>
      <c r="C151" s="9">
        <v>32</v>
      </c>
      <c r="D151" s="6" t="s">
        <v>1005</v>
      </c>
      <c r="E151" s="6" t="s">
        <v>1489</v>
      </c>
      <c r="F151" s="7">
        <v>80</v>
      </c>
      <c r="G151" s="7">
        <v>120</v>
      </c>
      <c r="H151" s="7">
        <v>132</v>
      </c>
    </row>
    <row r="152" spans="1:8" x14ac:dyDescent="0.25">
      <c r="A152" s="6" t="s">
        <v>759</v>
      </c>
      <c r="B152" s="6" t="s">
        <v>1486</v>
      </c>
      <c r="C152" s="9">
        <v>36</v>
      </c>
      <c r="D152" s="6" t="s">
        <v>1005</v>
      </c>
      <c r="E152" s="6" t="s">
        <v>1487</v>
      </c>
      <c r="F152" s="7">
        <v>100</v>
      </c>
      <c r="G152" s="7">
        <v>120</v>
      </c>
      <c r="H152" s="7">
        <v>127</v>
      </c>
    </row>
    <row r="153" spans="1:8" x14ac:dyDescent="0.25">
      <c r="A153" s="6" t="s">
        <v>553</v>
      </c>
      <c r="B153" s="6" t="s">
        <v>1486</v>
      </c>
      <c r="C153" s="9">
        <v>65</v>
      </c>
      <c r="D153" s="6" t="s">
        <v>1005</v>
      </c>
      <c r="E153" s="6" t="s">
        <v>1488</v>
      </c>
      <c r="F153" s="7">
        <v>98</v>
      </c>
      <c r="G153" s="7">
        <v>114</v>
      </c>
      <c r="H153" s="7">
        <v>127</v>
      </c>
    </row>
    <row r="154" spans="1:8" x14ac:dyDescent="0.25">
      <c r="A154" s="6" t="s">
        <v>553</v>
      </c>
      <c r="B154" s="6" t="s">
        <v>1486</v>
      </c>
      <c r="C154" s="9">
        <v>65</v>
      </c>
      <c r="D154" s="6" t="s">
        <v>1005</v>
      </c>
      <c r="E154" s="6" t="s">
        <v>1487</v>
      </c>
      <c r="F154" s="7">
        <v>100</v>
      </c>
      <c r="G154" s="7">
        <v>120</v>
      </c>
      <c r="H154" s="7">
        <v>127</v>
      </c>
    </row>
    <row r="155" spans="1:8" x14ac:dyDescent="0.25">
      <c r="A155" s="6" t="s">
        <v>553</v>
      </c>
      <c r="B155" s="6" t="s">
        <v>1486</v>
      </c>
      <c r="C155" s="9">
        <v>50</v>
      </c>
      <c r="D155" s="6" t="s">
        <v>1005</v>
      </c>
      <c r="E155" s="6" t="s">
        <v>1489</v>
      </c>
      <c r="F155" s="7">
        <v>80</v>
      </c>
      <c r="G155" s="7">
        <v>120</v>
      </c>
      <c r="H155" s="7">
        <v>132</v>
      </c>
    </row>
    <row r="156" spans="1:8" x14ac:dyDescent="0.25">
      <c r="A156" s="6" t="s">
        <v>624</v>
      </c>
      <c r="B156" s="6" t="s">
        <v>1486</v>
      </c>
      <c r="C156" s="9">
        <v>68</v>
      </c>
      <c r="D156" s="6" t="s">
        <v>1005</v>
      </c>
      <c r="E156" s="6" t="s">
        <v>1487</v>
      </c>
      <c r="F156" s="7">
        <v>100</v>
      </c>
      <c r="G156" s="7">
        <v>120</v>
      </c>
      <c r="H156" s="7">
        <v>115</v>
      </c>
    </row>
    <row r="157" spans="1:8" x14ac:dyDescent="0.25">
      <c r="A157" s="6" t="s">
        <v>624</v>
      </c>
      <c r="B157" s="6" t="s">
        <v>1486</v>
      </c>
      <c r="C157" s="9">
        <v>68</v>
      </c>
      <c r="D157" s="6" t="s">
        <v>1005</v>
      </c>
      <c r="E157" s="6" t="s">
        <v>1489</v>
      </c>
      <c r="F157" s="7">
        <v>80</v>
      </c>
      <c r="G157" s="7">
        <v>120</v>
      </c>
      <c r="H157" s="7">
        <v>120</v>
      </c>
    </row>
    <row r="158" spans="1:8" x14ac:dyDescent="0.25">
      <c r="A158" s="6" t="s">
        <v>624</v>
      </c>
      <c r="B158" s="6" t="s">
        <v>1486</v>
      </c>
      <c r="C158" s="9">
        <v>68</v>
      </c>
      <c r="D158" s="6" t="s">
        <v>1005</v>
      </c>
      <c r="E158" s="6" t="s">
        <v>1488</v>
      </c>
      <c r="F158" s="7">
        <v>98</v>
      </c>
      <c r="G158" s="7">
        <v>114</v>
      </c>
      <c r="H158" s="7">
        <v>115</v>
      </c>
    </row>
    <row r="159" spans="1:8" x14ac:dyDescent="0.25">
      <c r="A159" s="6" t="s">
        <v>569</v>
      </c>
      <c r="B159" s="6" t="s">
        <v>1486</v>
      </c>
      <c r="C159" s="9">
        <v>68</v>
      </c>
      <c r="D159" s="6" t="s">
        <v>1005</v>
      </c>
      <c r="E159" s="6" t="s">
        <v>1488</v>
      </c>
      <c r="F159" s="7">
        <v>98</v>
      </c>
      <c r="G159" s="7">
        <v>114</v>
      </c>
      <c r="H159" s="7">
        <v>115</v>
      </c>
    </row>
    <row r="160" spans="1:8" x14ac:dyDescent="0.25">
      <c r="A160" s="6" t="s">
        <v>569</v>
      </c>
      <c r="B160" s="6" t="s">
        <v>1486</v>
      </c>
      <c r="C160" s="9">
        <v>68</v>
      </c>
      <c r="D160" s="6" t="s">
        <v>1005</v>
      </c>
      <c r="E160" s="6" t="s">
        <v>1489</v>
      </c>
      <c r="F160" s="7">
        <v>80</v>
      </c>
      <c r="G160" s="7">
        <v>120</v>
      </c>
      <c r="H160" s="7">
        <v>120</v>
      </c>
    </row>
    <row r="161" spans="1:8" x14ac:dyDescent="0.25">
      <c r="A161" s="6" t="s">
        <v>569</v>
      </c>
      <c r="B161" s="6" t="s">
        <v>1486</v>
      </c>
      <c r="C161" s="9">
        <v>68</v>
      </c>
      <c r="D161" s="6" t="s">
        <v>1005</v>
      </c>
      <c r="E161" s="6" t="s">
        <v>1487</v>
      </c>
      <c r="F161" s="7">
        <v>100</v>
      </c>
      <c r="G161" s="7">
        <v>120</v>
      </c>
      <c r="H161" s="7">
        <v>115</v>
      </c>
    </row>
    <row r="162" spans="1:8" x14ac:dyDescent="0.25">
      <c r="A162" s="6" t="s">
        <v>743</v>
      </c>
      <c r="B162" s="6" t="s">
        <v>1490</v>
      </c>
      <c r="C162" s="9">
        <v>8</v>
      </c>
      <c r="D162" s="6" t="s">
        <v>1005</v>
      </c>
      <c r="E162" s="6" t="s">
        <v>1489</v>
      </c>
      <c r="F162" s="7">
        <v>80</v>
      </c>
      <c r="G162" s="7">
        <v>120</v>
      </c>
      <c r="H162" s="7">
        <v>131</v>
      </c>
    </row>
    <row r="163" spans="1:8" x14ac:dyDescent="0.25">
      <c r="A163" s="6" t="s">
        <v>743</v>
      </c>
      <c r="B163" s="6" t="s">
        <v>1490</v>
      </c>
      <c r="C163" s="9">
        <v>10</v>
      </c>
      <c r="D163" s="6" t="s">
        <v>1005</v>
      </c>
      <c r="E163" s="6" t="s">
        <v>1487</v>
      </c>
      <c r="F163" s="7">
        <v>100</v>
      </c>
      <c r="G163" s="7">
        <v>120</v>
      </c>
      <c r="H163" s="7">
        <v>131</v>
      </c>
    </row>
    <row r="164" spans="1:8" x14ac:dyDescent="0.25">
      <c r="A164" s="6" t="s">
        <v>743</v>
      </c>
      <c r="B164" s="6" t="s">
        <v>1490</v>
      </c>
      <c r="C164" s="9">
        <v>10</v>
      </c>
      <c r="D164" s="6" t="s">
        <v>1005</v>
      </c>
      <c r="E164" s="6" t="s">
        <v>1488</v>
      </c>
      <c r="F164" s="7">
        <v>98</v>
      </c>
      <c r="G164" s="7">
        <v>114</v>
      </c>
      <c r="H164" s="7">
        <v>131</v>
      </c>
    </row>
    <row r="165" spans="1:8" x14ac:dyDescent="0.25">
      <c r="A165" s="6" t="s">
        <v>743</v>
      </c>
      <c r="B165" s="6" t="s">
        <v>1490</v>
      </c>
      <c r="C165" s="9">
        <v>8</v>
      </c>
      <c r="D165" s="6" t="s">
        <v>1005</v>
      </c>
      <c r="E165" s="6" t="s">
        <v>1481</v>
      </c>
      <c r="F165" s="7">
        <v>80</v>
      </c>
      <c r="G165" s="7">
        <v>120</v>
      </c>
      <c r="H165" s="7">
        <v>131</v>
      </c>
    </row>
    <row r="166" spans="1:8" x14ac:dyDescent="0.25">
      <c r="A166" s="6" t="s">
        <v>745</v>
      </c>
      <c r="B166" s="6" t="s">
        <v>1490</v>
      </c>
      <c r="C166" s="9">
        <v>16</v>
      </c>
      <c r="D166" s="6" t="s">
        <v>1005</v>
      </c>
      <c r="E166" s="6" t="s">
        <v>1489</v>
      </c>
      <c r="F166" s="7">
        <v>80</v>
      </c>
      <c r="G166" s="7">
        <v>120</v>
      </c>
      <c r="H166" s="7">
        <v>123</v>
      </c>
    </row>
    <row r="167" spans="1:8" x14ac:dyDescent="0.25">
      <c r="A167" s="6" t="s">
        <v>745</v>
      </c>
      <c r="B167" s="6" t="s">
        <v>1490</v>
      </c>
      <c r="C167" s="9">
        <v>18</v>
      </c>
      <c r="D167" s="6" t="s">
        <v>1005</v>
      </c>
      <c r="E167" s="6" t="s">
        <v>1488</v>
      </c>
      <c r="F167" s="7">
        <v>98</v>
      </c>
      <c r="G167" s="7">
        <v>114</v>
      </c>
      <c r="H167" s="7">
        <v>123</v>
      </c>
    </row>
    <row r="168" spans="1:8" x14ac:dyDescent="0.25">
      <c r="A168" s="6" t="s">
        <v>745</v>
      </c>
      <c r="B168" s="6" t="s">
        <v>1490</v>
      </c>
      <c r="C168" s="9">
        <v>20</v>
      </c>
      <c r="D168" s="6" t="s">
        <v>1005</v>
      </c>
      <c r="E168" s="6" t="s">
        <v>1487</v>
      </c>
      <c r="F168" s="7">
        <v>100</v>
      </c>
      <c r="G168" s="7">
        <v>120</v>
      </c>
      <c r="H168" s="7">
        <v>123</v>
      </c>
    </row>
    <row r="169" spans="1:8" x14ac:dyDescent="0.25">
      <c r="A169" s="6" t="s">
        <v>745</v>
      </c>
      <c r="B169" s="6" t="s">
        <v>1490</v>
      </c>
      <c r="C169" s="9">
        <v>16</v>
      </c>
      <c r="D169" s="6" t="s">
        <v>1005</v>
      </c>
      <c r="E169" s="6" t="s">
        <v>1481</v>
      </c>
      <c r="F169" s="7">
        <v>80</v>
      </c>
      <c r="G169" s="7">
        <v>120</v>
      </c>
      <c r="H169" s="7">
        <v>123</v>
      </c>
    </row>
    <row r="170" spans="1:8" x14ac:dyDescent="0.25">
      <c r="A170" s="6" t="s">
        <v>745</v>
      </c>
      <c r="B170" s="6" t="s">
        <v>1490</v>
      </c>
      <c r="C170" s="9">
        <v>1</v>
      </c>
      <c r="D170" s="6" t="s">
        <v>1005</v>
      </c>
      <c r="E170" s="6" t="s">
        <v>1483</v>
      </c>
      <c r="F170" s="7">
        <v>53</v>
      </c>
      <c r="G170" s="7">
        <v>21</v>
      </c>
      <c r="H170" s="7">
        <v>55</v>
      </c>
    </row>
    <row r="171" spans="1:8" x14ac:dyDescent="0.25">
      <c r="A171" s="6" t="s">
        <v>627</v>
      </c>
      <c r="B171" s="6" t="s">
        <v>1490</v>
      </c>
      <c r="C171" s="9">
        <v>12</v>
      </c>
      <c r="D171" s="6" t="s">
        <v>1005</v>
      </c>
      <c r="E171" s="6" t="s">
        <v>1488</v>
      </c>
      <c r="F171" s="7">
        <v>98</v>
      </c>
      <c r="G171" s="7">
        <v>114</v>
      </c>
      <c r="H171" s="7">
        <v>121</v>
      </c>
    </row>
    <row r="172" spans="1:8" x14ac:dyDescent="0.25">
      <c r="A172" s="6" t="s">
        <v>627</v>
      </c>
      <c r="B172" s="6" t="s">
        <v>1490</v>
      </c>
      <c r="C172" s="9">
        <v>16</v>
      </c>
      <c r="D172" s="6" t="s">
        <v>1005</v>
      </c>
      <c r="E172" s="6" t="s">
        <v>1489</v>
      </c>
      <c r="F172" s="7">
        <v>80</v>
      </c>
      <c r="G172" s="7">
        <v>120</v>
      </c>
      <c r="H172" s="7">
        <v>121</v>
      </c>
    </row>
    <row r="173" spans="1:8" x14ac:dyDescent="0.25">
      <c r="A173" s="6" t="s">
        <v>627</v>
      </c>
      <c r="B173" s="6" t="s">
        <v>1490</v>
      </c>
      <c r="C173" s="9">
        <v>1</v>
      </c>
      <c r="D173" s="6" t="s">
        <v>1005</v>
      </c>
      <c r="E173" s="6" t="s">
        <v>1483</v>
      </c>
      <c r="F173" s="7">
        <v>61</v>
      </c>
      <c r="G173" s="7">
        <v>20</v>
      </c>
      <c r="H173" s="7">
        <v>5</v>
      </c>
    </row>
    <row r="174" spans="1:8" x14ac:dyDescent="0.25">
      <c r="A174" s="6" t="s">
        <v>627</v>
      </c>
      <c r="B174" s="6" t="s">
        <v>1490</v>
      </c>
      <c r="C174" s="9">
        <v>18</v>
      </c>
      <c r="D174" s="6" t="s">
        <v>1005</v>
      </c>
      <c r="E174" s="6" t="s">
        <v>1487</v>
      </c>
      <c r="F174" s="7">
        <v>100</v>
      </c>
      <c r="G174" s="7">
        <v>120</v>
      </c>
      <c r="H174" s="7">
        <v>121</v>
      </c>
    </row>
    <row r="175" spans="1:8" x14ac:dyDescent="0.25">
      <c r="A175" s="6" t="s">
        <v>627</v>
      </c>
      <c r="B175" s="6" t="s">
        <v>1490</v>
      </c>
      <c r="C175" s="9">
        <v>16</v>
      </c>
      <c r="D175" s="6" t="s">
        <v>1005</v>
      </c>
      <c r="E175" s="6" t="s">
        <v>1481</v>
      </c>
      <c r="F175" s="7">
        <v>80</v>
      </c>
      <c r="G175" s="7">
        <v>120</v>
      </c>
      <c r="H175" s="7">
        <v>121</v>
      </c>
    </row>
    <row r="176" spans="1:8" x14ac:dyDescent="0.25">
      <c r="A176" s="6" t="s">
        <v>707</v>
      </c>
      <c r="B176" s="6" t="s">
        <v>1490</v>
      </c>
      <c r="C176" s="9">
        <v>4</v>
      </c>
      <c r="D176" s="6" t="s">
        <v>1005</v>
      </c>
      <c r="E176" s="6" t="s">
        <v>1481</v>
      </c>
      <c r="F176" s="7">
        <v>80</v>
      </c>
      <c r="G176" s="7">
        <v>120</v>
      </c>
      <c r="H176" s="7">
        <v>137</v>
      </c>
    </row>
    <row r="177" spans="1:8" x14ac:dyDescent="0.25">
      <c r="A177" s="6" t="s">
        <v>707</v>
      </c>
      <c r="B177" s="6" t="s">
        <v>1490</v>
      </c>
      <c r="C177" s="9">
        <v>8</v>
      </c>
      <c r="D177" s="6" t="s">
        <v>1005</v>
      </c>
      <c r="E177" s="6" t="s">
        <v>1487</v>
      </c>
      <c r="F177" s="7">
        <v>100</v>
      </c>
      <c r="G177" s="7">
        <v>120</v>
      </c>
      <c r="H177" s="7">
        <v>137</v>
      </c>
    </row>
    <row r="178" spans="1:8" x14ac:dyDescent="0.25">
      <c r="A178" s="6" t="s">
        <v>707</v>
      </c>
      <c r="B178" s="6" t="s">
        <v>1490</v>
      </c>
      <c r="C178" s="9">
        <v>8</v>
      </c>
      <c r="D178" s="6" t="s">
        <v>1005</v>
      </c>
      <c r="E178" s="6" t="s">
        <v>1488</v>
      </c>
      <c r="F178" s="7">
        <v>98</v>
      </c>
      <c r="G178" s="7">
        <v>114</v>
      </c>
      <c r="H178" s="7">
        <v>137</v>
      </c>
    </row>
    <row r="179" spans="1:8" x14ac:dyDescent="0.25">
      <c r="A179" s="6" t="s">
        <v>707</v>
      </c>
      <c r="B179" s="6" t="s">
        <v>1490</v>
      </c>
      <c r="C179" s="9">
        <v>4</v>
      </c>
      <c r="D179" s="6" t="s">
        <v>1005</v>
      </c>
      <c r="E179" s="6" t="s">
        <v>1489</v>
      </c>
      <c r="F179" s="7">
        <v>80</v>
      </c>
      <c r="G179" s="7">
        <v>120</v>
      </c>
      <c r="H179" s="7">
        <v>137</v>
      </c>
    </row>
    <row r="180" spans="1:8" x14ac:dyDescent="0.25">
      <c r="A180" s="6" t="s">
        <v>705</v>
      </c>
      <c r="B180" s="6" t="s">
        <v>1490</v>
      </c>
      <c r="C180" s="9">
        <v>4</v>
      </c>
      <c r="D180" s="6" t="s">
        <v>1005</v>
      </c>
      <c r="E180" s="6" t="s">
        <v>1489</v>
      </c>
      <c r="F180" s="7">
        <v>80</v>
      </c>
      <c r="G180" s="7">
        <v>120</v>
      </c>
      <c r="H180" s="7">
        <v>137</v>
      </c>
    </row>
    <row r="181" spans="1:8" x14ac:dyDescent="0.25">
      <c r="A181" s="6" t="s">
        <v>705</v>
      </c>
      <c r="B181" s="6" t="s">
        <v>1490</v>
      </c>
      <c r="C181" s="9">
        <v>4</v>
      </c>
      <c r="D181" s="6" t="s">
        <v>1005</v>
      </c>
      <c r="E181" s="6" t="s">
        <v>1481</v>
      </c>
      <c r="F181" s="7">
        <v>80</v>
      </c>
      <c r="G181" s="7">
        <v>120</v>
      </c>
      <c r="H181" s="7">
        <v>137</v>
      </c>
    </row>
    <row r="182" spans="1:8" x14ac:dyDescent="0.25">
      <c r="A182" s="6" t="s">
        <v>705</v>
      </c>
      <c r="B182" s="6" t="s">
        <v>1490</v>
      </c>
      <c r="C182" s="9">
        <v>8</v>
      </c>
      <c r="D182" s="6" t="s">
        <v>1005</v>
      </c>
      <c r="E182" s="6" t="s">
        <v>1487</v>
      </c>
      <c r="F182" s="7">
        <v>100</v>
      </c>
      <c r="G182" s="7">
        <v>120</v>
      </c>
      <c r="H182" s="7">
        <v>137</v>
      </c>
    </row>
    <row r="183" spans="1:8" x14ac:dyDescent="0.25">
      <c r="A183" s="6" t="s">
        <v>705</v>
      </c>
      <c r="B183" s="6" t="s">
        <v>1490</v>
      </c>
      <c r="C183" s="9">
        <v>8</v>
      </c>
      <c r="D183" s="6" t="s">
        <v>1005</v>
      </c>
      <c r="E183" s="6" t="s">
        <v>1488</v>
      </c>
      <c r="F183" s="7">
        <v>98</v>
      </c>
      <c r="G183" s="7">
        <v>114</v>
      </c>
      <c r="H183" s="7">
        <v>137</v>
      </c>
    </row>
    <row r="184" spans="1:8" x14ac:dyDescent="0.25">
      <c r="A184" s="6" t="s">
        <v>698</v>
      </c>
      <c r="B184" s="6" t="s">
        <v>1490</v>
      </c>
      <c r="C184" s="9">
        <v>8</v>
      </c>
      <c r="D184" s="6" t="s">
        <v>1005</v>
      </c>
      <c r="E184" s="6" t="s">
        <v>1487</v>
      </c>
      <c r="F184" s="7">
        <v>100</v>
      </c>
      <c r="G184" s="7">
        <v>120</v>
      </c>
      <c r="H184" s="7">
        <v>137</v>
      </c>
    </row>
    <row r="185" spans="1:8" x14ac:dyDescent="0.25">
      <c r="A185" s="6" t="s">
        <v>698</v>
      </c>
      <c r="B185" s="6" t="s">
        <v>1490</v>
      </c>
      <c r="C185" s="9">
        <v>8</v>
      </c>
      <c r="D185" s="6" t="s">
        <v>1005</v>
      </c>
      <c r="E185" s="6" t="s">
        <v>1488</v>
      </c>
      <c r="F185" s="7">
        <v>98</v>
      </c>
      <c r="G185" s="7">
        <v>114</v>
      </c>
      <c r="H185" s="7">
        <v>137</v>
      </c>
    </row>
    <row r="186" spans="1:8" x14ac:dyDescent="0.25">
      <c r="A186" s="6" t="s">
        <v>698</v>
      </c>
      <c r="B186" s="6" t="s">
        <v>1490</v>
      </c>
      <c r="C186" s="9">
        <v>4</v>
      </c>
      <c r="D186" s="6" t="s">
        <v>1005</v>
      </c>
      <c r="E186" s="6" t="s">
        <v>1481</v>
      </c>
      <c r="F186" s="7">
        <v>80</v>
      </c>
      <c r="G186" s="7">
        <v>120</v>
      </c>
      <c r="H186" s="7">
        <v>137</v>
      </c>
    </row>
    <row r="187" spans="1:8" x14ac:dyDescent="0.25">
      <c r="A187" s="6" t="s">
        <v>698</v>
      </c>
      <c r="B187" s="6" t="s">
        <v>1490</v>
      </c>
      <c r="C187" s="9">
        <v>4</v>
      </c>
      <c r="D187" s="6" t="s">
        <v>1005</v>
      </c>
      <c r="E187" s="6" t="s">
        <v>1489</v>
      </c>
      <c r="F187" s="7">
        <v>80</v>
      </c>
      <c r="G187" s="7">
        <v>120</v>
      </c>
      <c r="H187" s="7">
        <v>137</v>
      </c>
    </row>
    <row r="188" spans="1:8" x14ac:dyDescent="0.25">
      <c r="A188" s="6" t="s">
        <v>700</v>
      </c>
      <c r="B188" s="6" t="s">
        <v>1490</v>
      </c>
      <c r="C188" s="9">
        <v>2</v>
      </c>
      <c r="D188" s="6" t="s">
        <v>1005</v>
      </c>
      <c r="E188" s="6" t="s">
        <v>1489</v>
      </c>
      <c r="F188" s="7">
        <v>80</v>
      </c>
      <c r="G188" s="7">
        <v>120</v>
      </c>
      <c r="H188" s="7">
        <v>150</v>
      </c>
    </row>
    <row r="189" spans="1:8" x14ac:dyDescent="0.25">
      <c r="A189" s="6" t="s">
        <v>700</v>
      </c>
      <c r="B189" s="6" t="s">
        <v>1490</v>
      </c>
      <c r="C189" s="9">
        <v>2</v>
      </c>
      <c r="D189" s="6" t="s">
        <v>1005</v>
      </c>
      <c r="E189" s="6" t="s">
        <v>1481</v>
      </c>
      <c r="F189" s="7">
        <v>80</v>
      </c>
      <c r="G189" s="7">
        <v>120</v>
      </c>
      <c r="H189" s="7">
        <v>150</v>
      </c>
    </row>
    <row r="190" spans="1:8" x14ac:dyDescent="0.25">
      <c r="A190" s="6" t="s">
        <v>700</v>
      </c>
      <c r="B190" s="6" t="s">
        <v>1490</v>
      </c>
      <c r="C190" s="9">
        <v>2</v>
      </c>
      <c r="D190" s="6" t="s">
        <v>1005</v>
      </c>
      <c r="E190" s="6" t="s">
        <v>1488</v>
      </c>
      <c r="F190" s="7">
        <v>98</v>
      </c>
      <c r="G190" s="7">
        <v>114</v>
      </c>
      <c r="H190" s="7">
        <v>150</v>
      </c>
    </row>
    <row r="191" spans="1:8" x14ac:dyDescent="0.25">
      <c r="A191" s="6" t="s">
        <v>723</v>
      </c>
      <c r="B191" s="6" t="s">
        <v>1490</v>
      </c>
      <c r="C191" s="9">
        <v>12</v>
      </c>
      <c r="D191" s="6" t="s">
        <v>1005</v>
      </c>
      <c r="E191" s="6" t="s">
        <v>1481</v>
      </c>
      <c r="F191" s="7">
        <v>80</v>
      </c>
      <c r="G191" s="7">
        <v>120</v>
      </c>
      <c r="H191" s="7">
        <v>160</v>
      </c>
    </row>
    <row r="192" spans="1:8" x14ac:dyDescent="0.25">
      <c r="A192" s="6" t="s">
        <v>723</v>
      </c>
      <c r="B192" s="6" t="s">
        <v>1490</v>
      </c>
      <c r="C192" s="9">
        <v>12</v>
      </c>
      <c r="D192" s="6" t="s">
        <v>1005</v>
      </c>
      <c r="E192" s="6" t="s">
        <v>1488</v>
      </c>
      <c r="F192" s="7">
        <v>98</v>
      </c>
      <c r="G192" s="7">
        <v>114</v>
      </c>
      <c r="H192" s="7">
        <v>160</v>
      </c>
    </row>
    <row r="193" spans="1:8" x14ac:dyDescent="0.25">
      <c r="A193" s="6" t="s">
        <v>723</v>
      </c>
      <c r="B193" s="6" t="s">
        <v>1490</v>
      </c>
      <c r="C193" s="9">
        <v>12</v>
      </c>
      <c r="D193" s="6" t="s">
        <v>1005</v>
      </c>
      <c r="E193" s="6" t="s">
        <v>1489</v>
      </c>
      <c r="F193" s="7">
        <v>80</v>
      </c>
      <c r="G193" s="7">
        <v>120</v>
      </c>
      <c r="H193" s="7">
        <v>160</v>
      </c>
    </row>
    <row r="194" spans="1:8" x14ac:dyDescent="0.25">
      <c r="A194" s="6" t="s">
        <v>723</v>
      </c>
      <c r="B194" s="6" t="s">
        <v>1490</v>
      </c>
      <c r="C194" s="9">
        <v>12</v>
      </c>
      <c r="D194" s="6" t="s">
        <v>1005</v>
      </c>
      <c r="E194" s="6" t="s">
        <v>1487</v>
      </c>
      <c r="F194" s="7">
        <v>100</v>
      </c>
      <c r="G194" s="7">
        <v>120</v>
      </c>
      <c r="H194" s="7">
        <v>160</v>
      </c>
    </row>
    <row r="195" spans="1:8" x14ac:dyDescent="0.25">
      <c r="A195" s="6" t="s">
        <v>531</v>
      </c>
      <c r="B195" s="6" t="s">
        <v>1486</v>
      </c>
      <c r="C195" s="9">
        <v>90</v>
      </c>
      <c r="D195" s="6" t="s">
        <v>1005</v>
      </c>
      <c r="E195" s="6" t="s">
        <v>1488</v>
      </c>
      <c r="F195" s="7">
        <v>98</v>
      </c>
      <c r="G195" s="7">
        <v>114</v>
      </c>
      <c r="H195" s="7">
        <v>115</v>
      </c>
    </row>
    <row r="196" spans="1:8" x14ac:dyDescent="0.25">
      <c r="A196" s="6" t="s">
        <v>531</v>
      </c>
      <c r="B196" s="6" t="s">
        <v>1486</v>
      </c>
      <c r="C196" s="9">
        <v>76</v>
      </c>
      <c r="D196" s="6" t="s">
        <v>1005</v>
      </c>
      <c r="E196" s="6" t="s">
        <v>1489</v>
      </c>
      <c r="F196" s="7">
        <v>80</v>
      </c>
      <c r="G196" s="7">
        <v>120</v>
      </c>
      <c r="H196" s="7">
        <v>120</v>
      </c>
    </row>
    <row r="197" spans="1:8" x14ac:dyDescent="0.25">
      <c r="A197" s="6" t="s">
        <v>531</v>
      </c>
      <c r="B197" s="6" t="s">
        <v>1486</v>
      </c>
      <c r="C197" s="9">
        <v>90</v>
      </c>
      <c r="D197" s="6" t="s">
        <v>1005</v>
      </c>
      <c r="E197" s="6" t="s">
        <v>1487</v>
      </c>
      <c r="F197" s="7">
        <v>100</v>
      </c>
      <c r="G197" s="7">
        <v>120</v>
      </c>
      <c r="H197" s="7">
        <v>115</v>
      </c>
    </row>
    <row r="198" spans="1:8" x14ac:dyDescent="0.25">
      <c r="A198" s="6" t="s">
        <v>565</v>
      </c>
      <c r="B198" s="6" t="s">
        <v>1490</v>
      </c>
      <c r="C198" s="9">
        <v>28</v>
      </c>
      <c r="D198" s="6" t="s">
        <v>1005</v>
      </c>
      <c r="E198" s="6" t="s">
        <v>1488</v>
      </c>
      <c r="F198" s="7">
        <v>98</v>
      </c>
      <c r="G198" s="7">
        <v>114</v>
      </c>
      <c r="H198" s="7">
        <v>105</v>
      </c>
    </row>
    <row r="199" spans="1:8" x14ac:dyDescent="0.25">
      <c r="A199" s="6" t="s">
        <v>565</v>
      </c>
      <c r="B199" s="6" t="s">
        <v>1490</v>
      </c>
      <c r="C199" s="9">
        <v>28</v>
      </c>
      <c r="D199" s="6" t="s">
        <v>1005</v>
      </c>
      <c r="E199" s="6" t="s">
        <v>1481</v>
      </c>
      <c r="F199" s="7">
        <v>80</v>
      </c>
      <c r="G199" s="7">
        <v>120</v>
      </c>
      <c r="H199" s="7">
        <v>105</v>
      </c>
    </row>
    <row r="200" spans="1:8" x14ac:dyDescent="0.25">
      <c r="A200" s="6" t="s">
        <v>565</v>
      </c>
      <c r="B200" s="6" t="s">
        <v>1490</v>
      </c>
      <c r="C200" s="9">
        <v>34</v>
      </c>
      <c r="D200" s="6" t="s">
        <v>1005</v>
      </c>
      <c r="E200" s="6" t="s">
        <v>1487</v>
      </c>
      <c r="F200" s="7">
        <v>100</v>
      </c>
      <c r="G200" s="7">
        <v>120</v>
      </c>
      <c r="H200" s="7">
        <v>105</v>
      </c>
    </row>
    <row r="201" spans="1:8" x14ac:dyDescent="0.25">
      <c r="A201" s="6" t="s">
        <v>565</v>
      </c>
      <c r="B201" s="6" t="s">
        <v>1490</v>
      </c>
      <c r="C201" s="9">
        <v>28</v>
      </c>
      <c r="D201" s="6" t="s">
        <v>1005</v>
      </c>
      <c r="E201" s="6" t="s">
        <v>1489</v>
      </c>
      <c r="F201" s="7">
        <v>80</v>
      </c>
      <c r="G201" s="7">
        <v>120</v>
      </c>
      <c r="H201" s="7">
        <v>105</v>
      </c>
    </row>
    <row r="202" spans="1:8" x14ac:dyDescent="0.25">
      <c r="A202" s="6" t="s">
        <v>663</v>
      </c>
      <c r="B202" s="6" t="s">
        <v>1490</v>
      </c>
      <c r="C202" s="9">
        <v>12</v>
      </c>
      <c r="D202" s="6" t="s">
        <v>1005</v>
      </c>
      <c r="E202" s="6" t="s">
        <v>1488</v>
      </c>
      <c r="F202" s="7">
        <v>98</v>
      </c>
      <c r="G202" s="7">
        <v>114</v>
      </c>
      <c r="H202" s="7">
        <v>145</v>
      </c>
    </row>
    <row r="203" spans="1:8" x14ac:dyDescent="0.25">
      <c r="A203" s="6" t="s">
        <v>663</v>
      </c>
      <c r="B203" s="6" t="s">
        <v>1490</v>
      </c>
      <c r="C203" s="9">
        <v>12</v>
      </c>
      <c r="D203" s="6" t="s">
        <v>1005</v>
      </c>
      <c r="E203" s="6" t="s">
        <v>1487</v>
      </c>
      <c r="F203" s="7">
        <v>100</v>
      </c>
      <c r="G203" s="7">
        <v>120</v>
      </c>
      <c r="H203" s="7">
        <v>145</v>
      </c>
    </row>
    <row r="204" spans="1:8" x14ac:dyDescent="0.25">
      <c r="A204" s="6" t="s">
        <v>663</v>
      </c>
      <c r="B204" s="6" t="s">
        <v>1490</v>
      </c>
      <c r="C204" s="9">
        <v>12</v>
      </c>
      <c r="D204" s="6" t="s">
        <v>1005</v>
      </c>
      <c r="E204" s="6" t="s">
        <v>1481</v>
      </c>
      <c r="F204" s="7">
        <v>80</v>
      </c>
      <c r="G204" s="7">
        <v>120</v>
      </c>
      <c r="H204" s="7">
        <v>145</v>
      </c>
    </row>
    <row r="205" spans="1:8" x14ac:dyDescent="0.25">
      <c r="A205" s="6" t="s">
        <v>663</v>
      </c>
      <c r="B205" s="6" t="s">
        <v>1490</v>
      </c>
      <c r="C205" s="9">
        <v>12</v>
      </c>
      <c r="D205" s="6" t="s">
        <v>1005</v>
      </c>
      <c r="E205" s="6" t="s">
        <v>1489</v>
      </c>
      <c r="F205" s="7">
        <v>80</v>
      </c>
      <c r="G205" s="7">
        <v>120</v>
      </c>
      <c r="H205" s="7">
        <v>145</v>
      </c>
    </row>
    <row r="206" spans="1:8" x14ac:dyDescent="0.25">
      <c r="A206" s="6" t="s">
        <v>711</v>
      </c>
      <c r="B206" s="6" t="s">
        <v>1490</v>
      </c>
      <c r="C206" s="9">
        <v>26</v>
      </c>
      <c r="D206" s="6" t="s">
        <v>1005</v>
      </c>
      <c r="E206" s="6" t="s">
        <v>1488</v>
      </c>
      <c r="F206" s="7">
        <v>98</v>
      </c>
      <c r="G206" s="7">
        <v>114</v>
      </c>
      <c r="H206" s="7">
        <v>103</v>
      </c>
    </row>
    <row r="207" spans="1:8" x14ac:dyDescent="0.25">
      <c r="A207" s="6" t="s">
        <v>711</v>
      </c>
      <c r="B207" s="6" t="s">
        <v>1490</v>
      </c>
      <c r="C207" s="9">
        <v>28</v>
      </c>
      <c r="D207" s="6" t="s">
        <v>1005</v>
      </c>
      <c r="E207" s="6" t="s">
        <v>1487</v>
      </c>
      <c r="F207" s="7">
        <v>100</v>
      </c>
      <c r="G207" s="7">
        <v>120</v>
      </c>
      <c r="H207" s="7">
        <v>103</v>
      </c>
    </row>
    <row r="208" spans="1:8" x14ac:dyDescent="0.25">
      <c r="A208" s="6" t="s">
        <v>711</v>
      </c>
      <c r="B208" s="6" t="s">
        <v>1490</v>
      </c>
      <c r="C208" s="9">
        <v>24</v>
      </c>
      <c r="D208" s="6" t="s">
        <v>1005</v>
      </c>
      <c r="E208" s="6" t="s">
        <v>1489</v>
      </c>
      <c r="F208" s="7">
        <v>80</v>
      </c>
      <c r="G208" s="7">
        <v>120</v>
      </c>
      <c r="H208" s="7">
        <v>103</v>
      </c>
    </row>
    <row r="209" spans="1:8" x14ac:dyDescent="0.25">
      <c r="A209" s="6" t="s">
        <v>711</v>
      </c>
      <c r="B209" s="6" t="s">
        <v>1490</v>
      </c>
      <c r="C209" s="9">
        <v>24</v>
      </c>
      <c r="D209" s="6" t="s">
        <v>1005</v>
      </c>
      <c r="E209" s="6" t="s">
        <v>1481</v>
      </c>
      <c r="F209" s="7">
        <v>80</v>
      </c>
      <c r="G209" s="7">
        <v>120</v>
      </c>
      <c r="H209" s="7">
        <v>103</v>
      </c>
    </row>
    <row r="210" spans="1:8" x14ac:dyDescent="0.25">
      <c r="A210" s="6" t="s">
        <v>656</v>
      </c>
      <c r="B210" s="6" t="s">
        <v>1490</v>
      </c>
      <c r="C210" s="9">
        <v>24</v>
      </c>
      <c r="D210" s="6" t="s">
        <v>1005</v>
      </c>
      <c r="E210" s="6" t="s">
        <v>1481</v>
      </c>
      <c r="F210" s="7">
        <v>80</v>
      </c>
      <c r="G210" s="7">
        <v>120</v>
      </c>
      <c r="H210" s="7">
        <v>103</v>
      </c>
    </row>
    <row r="211" spans="1:8" x14ac:dyDescent="0.25">
      <c r="A211" s="6" t="s">
        <v>656</v>
      </c>
      <c r="B211" s="6" t="s">
        <v>1490</v>
      </c>
      <c r="C211" s="9">
        <v>24</v>
      </c>
      <c r="D211" s="6" t="s">
        <v>1005</v>
      </c>
      <c r="E211" s="6" t="s">
        <v>1489</v>
      </c>
      <c r="F211" s="7">
        <v>80</v>
      </c>
      <c r="G211" s="7">
        <v>120</v>
      </c>
      <c r="H211" s="7">
        <v>103</v>
      </c>
    </row>
    <row r="212" spans="1:8" x14ac:dyDescent="0.25">
      <c r="A212" s="6" t="s">
        <v>656</v>
      </c>
      <c r="B212" s="6" t="s">
        <v>1490</v>
      </c>
      <c r="C212" s="9">
        <v>26</v>
      </c>
      <c r="D212" s="6" t="s">
        <v>1005</v>
      </c>
      <c r="E212" s="6" t="s">
        <v>1488</v>
      </c>
      <c r="F212" s="7">
        <v>98</v>
      </c>
      <c r="G212" s="7">
        <v>114</v>
      </c>
      <c r="H212" s="7">
        <v>103</v>
      </c>
    </row>
    <row r="213" spans="1:8" x14ac:dyDescent="0.25">
      <c r="A213" s="6" t="s">
        <v>656</v>
      </c>
      <c r="B213" s="6" t="s">
        <v>1490</v>
      </c>
      <c r="C213" s="9">
        <v>28</v>
      </c>
      <c r="D213" s="6" t="s">
        <v>1005</v>
      </c>
      <c r="E213" s="6" t="s">
        <v>1487</v>
      </c>
      <c r="F213" s="7">
        <v>100</v>
      </c>
      <c r="G213" s="7">
        <v>120</v>
      </c>
      <c r="H213" s="7">
        <v>103</v>
      </c>
    </row>
    <row r="214" spans="1:8" x14ac:dyDescent="0.25">
      <c r="A214" s="6" t="s">
        <v>692</v>
      </c>
      <c r="B214" s="6" t="s">
        <v>1490</v>
      </c>
      <c r="C214" s="9">
        <v>8</v>
      </c>
      <c r="D214" s="6" t="s">
        <v>1005</v>
      </c>
      <c r="E214" s="6" t="s">
        <v>1487</v>
      </c>
      <c r="F214" s="7">
        <v>100</v>
      </c>
      <c r="G214" s="7">
        <v>120</v>
      </c>
      <c r="H214" s="7">
        <v>137</v>
      </c>
    </row>
    <row r="215" spans="1:8" x14ac:dyDescent="0.25">
      <c r="A215" s="6" t="s">
        <v>692</v>
      </c>
      <c r="B215" s="6" t="s">
        <v>1490</v>
      </c>
      <c r="C215" s="9">
        <v>8</v>
      </c>
      <c r="D215" s="6" t="s">
        <v>1005</v>
      </c>
      <c r="E215" s="6" t="s">
        <v>1488</v>
      </c>
      <c r="F215" s="7">
        <v>98</v>
      </c>
      <c r="G215" s="7">
        <v>114</v>
      </c>
      <c r="H215" s="7">
        <v>137</v>
      </c>
    </row>
    <row r="216" spans="1:8" x14ac:dyDescent="0.25">
      <c r="A216" s="6" t="s">
        <v>692</v>
      </c>
      <c r="B216" s="6" t="s">
        <v>1490</v>
      </c>
      <c r="C216" s="9">
        <v>8</v>
      </c>
      <c r="D216" s="6" t="s">
        <v>1005</v>
      </c>
      <c r="E216" s="6" t="s">
        <v>1481</v>
      </c>
      <c r="F216" s="7">
        <v>80</v>
      </c>
      <c r="G216" s="7">
        <v>120</v>
      </c>
      <c r="H216" s="7">
        <v>137</v>
      </c>
    </row>
    <row r="217" spans="1:8" x14ac:dyDescent="0.25">
      <c r="A217" s="6" t="s">
        <v>692</v>
      </c>
      <c r="B217" s="6" t="s">
        <v>1490</v>
      </c>
      <c r="C217" s="9">
        <v>8</v>
      </c>
      <c r="D217" s="6" t="s">
        <v>1005</v>
      </c>
      <c r="E217" s="6" t="s">
        <v>1489</v>
      </c>
      <c r="F217" s="7">
        <v>80</v>
      </c>
      <c r="G217" s="7">
        <v>120</v>
      </c>
      <c r="H217" s="7">
        <v>137</v>
      </c>
    </row>
    <row r="218" spans="1:8" x14ac:dyDescent="0.25">
      <c r="A218" s="6" t="s">
        <v>688</v>
      </c>
      <c r="B218" s="6" t="s">
        <v>1490</v>
      </c>
      <c r="C218" s="9">
        <v>8</v>
      </c>
      <c r="D218" s="6" t="s">
        <v>1005</v>
      </c>
      <c r="E218" s="6" t="s">
        <v>1481</v>
      </c>
      <c r="F218" s="7">
        <v>80</v>
      </c>
      <c r="G218" s="7">
        <v>120</v>
      </c>
      <c r="H218" s="7">
        <v>130</v>
      </c>
    </row>
    <row r="219" spans="1:8" x14ac:dyDescent="0.25">
      <c r="A219" s="6" t="s">
        <v>688</v>
      </c>
      <c r="B219" s="6" t="s">
        <v>1490</v>
      </c>
      <c r="C219" s="9">
        <v>8</v>
      </c>
      <c r="D219" s="6" t="s">
        <v>1005</v>
      </c>
      <c r="E219" s="6" t="s">
        <v>1489</v>
      </c>
      <c r="F219" s="7">
        <v>80</v>
      </c>
      <c r="G219" s="7">
        <v>120</v>
      </c>
      <c r="H219" s="7">
        <v>130</v>
      </c>
    </row>
    <row r="220" spans="1:8" x14ac:dyDescent="0.25">
      <c r="A220" s="6" t="s">
        <v>688</v>
      </c>
      <c r="B220" s="6" t="s">
        <v>1490</v>
      </c>
      <c r="C220" s="9">
        <v>10</v>
      </c>
      <c r="D220" s="6" t="s">
        <v>1005</v>
      </c>
      <c r="E220" s="6" t="s">
        <v>1487</v>
      </c>
      <c r="F220" s="7">
        <v>100</v>
      </c>
      <c r="G220" s="7">
        <v>120</v>
      </c>
      <c r="H220" s="7">
        <v>130</v>
      </c>
    </row>
    <row r="221" spans="1:8" x14ac:dyDescent="0.25">
      <c r="A221" s="6" t="s">
        <v>688</v>
      </c>
      <c r="B221" s="6" t="s">
        <v>1490</v>
      </c>
      <c r="C221" s="9">
        <v>10</v>
      </c>
      <c r="D221" s="6" t="s">
        <v>1005</v>
      </c>
      <c r="E221" s="6" t="s">
        <v>1488</v>
      </c>
      <c r="F221" s="7">
        <v>98</v>
      </c>
      <c r="G221" s="7">
        <v>114</v>
      </c>
      <c r="H221" s="7">
        <v>130</v>
      </c>
    </row>
    <row r="222" spans="1:8" x14ac:dyDescent="0.25">
      <c r="A222" s="6" t="s">
        <v>640</v>
      </c>
      <c r="B222" s="6" t="s">
        <v>1490</v>
      </c>
      <c r="C222" s="9">
        <v>14</v>
      </c>
      <c r="D222" s="6" t="s">
        <v>1005</v>
      </c>
      <c r="E222" s="6" t="s">
        <v>1481</v>
      </c>
      <c r="F222" s="7">
        <v>80</v>
      </c>
      <c r="G222" s="7">
        <v>120</v>
      </c>
      <c r="H222" s="7">
        <v>121</v>
      </c>
    </row>
    <row r="223" spans="1:8" x14ac:dyDescent="0.25">
      <c r="A223" s="6" t="s">
        <v>640</v>
      </c>
      <c r="B223" s="6" t="s">
        <v>1490</v>
      </c>
      <c r="C223" s="9">
        <v>20</v>
      </c>
      <c r="D223" s="6" t="s">
        <v>1005</v>
      </c>
      <c r="E223" s="6" t="s">
        <v>1487</v>
      </c>
      <c r="F223" s="7">
        <v>100</v>
      </c>
      <c r="G223" s="7">
        <v>120</v>
      </c>
      <c r="H223" s="7">
        <v>121</v>
      </c>
    </row>
    <row r="224" spans="1:8" x14ac:dyDescent="0.25">
      <c r="A224" s="6" t="s">
        <v>640</v>
      </c>
      <c r="B224" s="6" t="s">
        <v>1490</v>
      </c>
      <c r="C224" s="9">
        <v>14</v>
      </c>
      <c r="D224" s="6" t="s">
        <v>1005</v>
      </c>
      <c r="E224" s="6" t="s">
        <v>1488</v>
      </c>
      <c r="F224" s="7">
        <v>98</v>
      </c>
      <c r="G224" s="7">
        <v>114</v>
      </c>
      <c r="H224" s="7">
        <v>121</v>
      </c>
    </row>
    <row r="225" spans="1:8" x14ac:dyDescent="0.25">
      <c r="A225" s="6" t="s">
        <v>640</v>
      </c>
      <c r="B225" s="6" t="s">
        <v>1490</v>
      </c>
      <c r="C225" s="9">
        <v>14</v>
      </c>
      <c r="D225" s="6" t="s">
        <v>1005</v>
      </c>
      <c r="E225" s="6" t="s">
        <v>1489</v>
      </c>
      <c r="F225" s="7">
        <v>80</v>
      </c>
      <c r="G225" s="7">
        <v>120</v>
      </c>
      <c r="H225" s="7">
        <v>121</v>
      </c>
    </row>
    <row r="226" spans="1:8" x14ac:dyDescent="0.25">
      <c r="A226" s="6" t="s">
        <v>490</v>
      </c>
      <c r="B226" s="6" t="s">
        <v>1490</v>
      </c>
      <c r="C226" s="9">
        <v>36</v>
      </c>
      <c r="D226" s="6" t="s">
        <v>1005</v>
      </c>
      <c r="E226" s="6" t="s">
        <v>1481</v>
      </c>
      <c r="F226" s="7">
        <v>80</v>
      </c>
      <c r="G226" s="7">
        <v>120</v>
      </c>
      <c r="H226" s="7">
        <v>111</v>
      </c>
    </row>
    <row r="227" spans="1:8" x14ac:dyDescent="0.25">
      <c r="A227" s="6" t="s">
        <v>490</v>
      </c>
      <c r="B227" s="6" t="s">
        <v>1490</v>
      </c>
      <c r="C227" s="9">
        <v>36</v>
      </c>
      <c r="D227" s="6" t="s">
        <v>1005</v>
      </c>
      <c r="E227" s="6" t="s">
        <v>1489</v>
      </c>
      <c r="F227" s="7">
        <v>80</v>
      </c>
      <c r="G227" s="7">
        <v>120</v>
      </c>
      <c r="H227" s="7">
        <v>111</v>
      </c>
    </row>
    <row r="228" spans="1:8" x14ac:dyDescent="0.25">
      <c r="A228" s="6" t="s">
        <v>490</v>
      </c>
      <c r="B228" s="6" t="s">
        <v>1490</v>
      </c>
      <c r="C228" s="9">
        <v>48</v>
      </c>
      <c r="D228" s="6" t="s">
        <v>1005</v>
      </c>
      <c r="E228" s="6" t="s">
        <v>1487</v>
      </c>
      <c r="F228" s="7">
        <v>100</v>
      </c>
      <c r="G228" s="7">
        <v>120</v>
      </c>
      <c r="H228" s="7">
        <v>111</v>
      </c>
    </row>
    <row r="229" spans="1:8" x14ac:dyDescent="0.25">
      <c r="A229" s="6" t="s">
        <v>490</v>
      </c>
      <c r="B229" s="6" t="s">
        <v>1490</v>
      </c>
      <c r="C229" s="9">
        <v>45</v>
      </c>
      <c r="D229" s="6" t="s">
        <v>1005</v>
      </c>
      <c r="E229" s="6" t="s">
        <v>1488</v>
      </c>
      <c r="F229" s="7">
        <v>98</v>
      </c>
      <c r="G229" s="7">
        <v>114</v>
      </c>
      <c r="H229" s="7">
        <v>111</v>
      </c>
    </row>
    <row r="230" spans="1:8" x14ac:dyDescent="0.25">
      <c r="A230" s="6" t="s">
        <v>729</v>
      </c>
      <c r="B230" s="6" t="s">
        <v>1490</v>
      </c>
      <c r="C230" s="9">
        <v>12</v>
      </c>
      <c r="D230" s="6" t="s">
        <v>1005</v>
      </c>
      <c r="E230" s="6" t="s">
        <v>1488</v>
      </c>
      <c r="F230" s="7">
        <v>98</v>
      </c>
      <c r="G230" s="7">
        <v>114</v>
      </c>
      <c r="H230" s="7">
        <v>127</v>
      </c>
    </row>
    <row r="231" spans="1:8" x14ac:dyDescent="0.25">
      <c r="A231" s="6" t="s">
        <v>729</v>
      </c>
      <c r="B231" s="6" t="s">
        <v>1490</v>
      </c>
      <c r="C231" s="9">
        <v>12</v>
      </c>
      <c r="D231" s="6" t="s">
        <v>1005</v>
      </c>
      <c r="E231" s="6" t="s">
        <v>1481</v>
      </c>
      <c r="F231" s="7">
        <v>80</v>
      </c>
      <c r="G231" s="7">
        <v>120</v>
      </c>
      <c r="H231" s="7">
        <v>127</v>
      </c>
    </row>
    <row r="232" spans="1:8" x14ac:dyDescent="0.25">
      <c r="A232" s="6" t="s">
        <v>729</v>
      </c>
      <c r="B232" s="6" t="s">
        <v>1490</v>
      </c>
      <c r="C232" s="9">
        <v>12</v>
      </c>
      <c r="D232" s="6" t="s">
        <v>1005</v>
      </c>
      <c r="E232" s="6" t="s">
        <v>1487</v>
      </c>
      <c r="F232" s="7">
        <v>100</v>
      </c>
      <c r="G232" s="7">
        <v>120</v>
      </c>
      <c r="H232" s="7">
        <v>127</v>
      </c>
    </row>
    <row r="233" spans="1:8" x14ac:dyDescent="0.25">
      <c r="A233" s="6" t="s">
        <v>729</v>
      </c>
      <c r="B233" s="6" t="s">
        <v>1490</v>
      </c>
      <c r="C233" s="9">
        <v>12</v>
      </c>
      <c r="D233" s="6" t="s">
        <v>1005</v>
      </c>
      <c r="E233" s="6" t="s">
        <v>1489</v>
      </c>
      <c r="F233" s="7">
        <v>80</v>
      </c>
      <c r="G233" s="7">
        <v>120</v>
      </c>
      <c r="H233" s="7">
        <v>127</v>
      </c>
    </row>
    <row r="234" spans="1:8" x14ac:dyDescent="0.25">
      <c r="A234" s="6" t="s">
        <v>503</v>
      </c>
      <c r="B234" s="6" t="s">
        <v>1490</v>
      </c>
      <c r="C234" s="9">
        <v>6</v>
      </c>
      <c r="D234" s="6" t="s">
        <v>1005</v>
      </c>
      <c r="E234" s="6" t="s">
        <v>1481</v>
      </c>
      <c r="F234" s="7">
        <v>80</v>
      </c>
      <c r="G234" s="7">
        <v>120</v>
      </c>
      <c r="H234" s="7">
        <v>102</v>
      </c>
    </row>
    <row r="235" spans="1:8" x14ac:dyDescent="0.25">
      <c r="A235" s="6" t="s">
        <v>503</v>
      </c>
      <c r="B235" s="6" t="s">
        <v>1490</v>
      </c>
      <c r="C235" s="9">
        <v>6</v>
      </c>
      <c r="D235" s="6" t="s">
        <v>1005</v>
      </c>
      <c r="E235" s="6" t="s">
        <v>1489</v>
      </c>
      <c r="F235" s="7">
        <v>80</v>
      </c>
      <c r="G235" s="7">
        <v>120</v>
      </c>
      <c r="H235" s="7">
        <v>102</v>
      </c>
    </row>
    <row r="236" spans="1:8" x14ac:dyDescent="0.25">
      <c r="A236" s="6" t="s">
        <v>503</v>
      </c>
      <c r="B236" s="6" t="s">
        <v>1490</v>
      </c>
      <c r="C236" s="9">
        <v>6</v>
      </c>
      <c r="D236" s="6" t="s">
        <v>1005</v>
      </c>
      <c r="E236" s="6" t="s">
        <v>1488</v>
      </c>
      <c r="F236" s="7">
        <v>98</v>
      </c>
      <c r="G236" s="7">
        <v>114</v>
      </c>
      <c r="H236" s="7">
        <v>102</v>
      </c>
    </row>
    <row r="237" spans="1:8" x14ac:dyDescent="0.25">
      <c r="A237" s="6" t="s">
        <v>507</v>
      </c>
      <c r="B237" s="6" t="s">
        <v>1490</v>
      </c>
      <c r="C237" s="9">
        <v>20</v>
      </c>
      <c r="D237" s="6" t="s">
        <v>1005</v>
      </c>
      <c r="E237" s="6" t="s">
        <v>1488</v>
      </c>
      <c r="F237" s="7">
        <v>98</v>
      </c>
      <c r="G237" s="7">
        <v>114</v>
      </c>
      <c r="H237" s="7">
        <v>90</v>
      </c>
    </row>
    <row r="238" spans="1:8" x14ac:dyDescent="0.25">
      <c r="A238" s="6" t="s">
        <v>507</v>
      </c>
      <c r="B238" s="6" t="s">
        <v>1490</v>
      </c>
      <c r="C238" s="9">
        <v>20</v>
      </c>
      <c r="D238" s="6" t="s">
        <v>1005</v>
      </c>
      <c r="E238" s="6" t="s">
        <v>1487</v>
      </c>
      <c r="F238" s="7">
        <v>100</v>
      </c>
      <c r="G238" s="7">
        <v>120</v>
      </c>
      <c r="H238" s="7">
        <v>90</v>
      </c>
    </row>
    <row r="239" spans="1:8" x14ac:dyDescent="0.25">
      <c r="A239" s="6" t="s">
        <v>507</v>
      </c>
      <c r="B239" s="6" t="s">
        <v>1490</v>
      </c>
      <c r="C239" s="9">
        <v>16</v>
      </c>
      <c r="D239" s="6" t="s">
        <v>1005</v>
      </c>
      <c r="E239" s="6" t="s">
        <v>1489</v>
      </c>
      <c r="F239" s="7">
        <v>80</v>
      </c>
      <c r="G239" s="7">
        <v>120</v>
      </c>
      <c r="H239" s="7">
        <v>90</v>
      </c>
    </row>
    <row r="240" spans="1:8" x14ac:dyDescent="0.25">
      <c r="A240" s="6" t="s">
        <v>507</v>
      </c>
      <c r="B240" s="6" t="s">
        <v>1490</v>
      </c>
      <c r="C240" s="9">
        <v>16</v>
      </c>
      <c r="D240" s="6" t="s">
        <v>1005</v>
      </c>
      <c r="E240" s="6" t="s">
        <v>1481</v>
      </c>
      <c r="F240" s="7">
        <v>80</v>
      </c>
      <c r="G240" s="7">
        <v>120</v>
      </c>
      <c r="H240" s="7">
        <v>90</v>
      </c>
    </row>
    <row r="241" spans="1:8" x14ac:dyDescent="0.25">
      <c r="A241" s="6" t="s">
        <v>752</v>
      </c>
      <c r="B241" s="6" t="s">
        <v>1490</v>
      </c>
      <c r="C241" s="9">
        <v>24</v>
      </c>
      <c r="D241" s="6" t="s">
        <v>1005</v>
      </c>
      <c r="E241" s="6" t="s">
        <v>1489</v>
      </c>
      <c r="F241" s="7">
        <v>80</v>
      </c>
      <c r="G241" s="7">
        <v>120</v>
      </c>
      <c r="H241" s="7">
        <v>125</v>
      </c>
    </row>
    <row r="242" spans="1:8" x14ac:dyDescent="0.25">
      <c r="A242" s="6" t="s">
        <v>752</v>
      </c>
      <c r="B242" s="6" t="s">
        <v>1490</v>
      </c>
      <c r="C242" s="9">
        <v>24</v>
      </c>
      <c r="D242" s="6" t="s">
        <v>1005</v>
      </c>
      <c r="E242" s="6" t="s">
        <v>1488</v>
      </c>
      <c r="F242" s="7">
        <v>98</v>
      </c>
      <c r="G242" s="7">
        <v>114</v>
      </c>
      <c r="H242" s="7">
        <v>125</v>
      </c>
    </row>
    <row r="243" spans="1:8" x14ac:dyDescent="0.25">
      <c r="A243" s="6" t="s">
        <v>752</v>
      </c>
      <c r="B243" s="6" t="s">
        <v>1490</v>
      </c>
      <c r="C243" s="9">
        <v>24</v>
      </c>
      <c r="D243" s="6" t="s">
        <v>1005</v>
      </c>
      <c r="E243" s="6" t="s">
        <v>1481</v>
      </c>
      <c r="F243" s="7">
        <v>80</v>
      </c>
      <c r="G243" s="7">
        <v>120</v>
      </c>
      <c r="H243" s="7">
        <v>125</v>
      </c>
    </row>
    <row r="244" spans="1:8" x14ac:dyDescent="0.25">
      <c r="A244" s="6" t="s">
        <v>752</v>
      </c>
      <c r="B244" s="6" t="s">
        <v>1490</v>
      </c>
      <c r="C244" s="9">
        <v>24</v>
      </c>
      <c r="D244" s="6" t="s">
        <v>1005</v>
      </c>
      <c r="E244" s="6" t="s">
        <v>1487</v>
      </c>
      <c r="F244" s="7">
        <v>100</v>
      </c>
      <c r="G244" s="7">
        <v>120</v>
      </c>
      <c r="H244" s="7">
        <v>125</v>
      </c>
    </row>
    <row r="245" spans="1:8" x14ac:dyDescent="0.25">
      <c r="A245" s="6" t="s">
        <v>596</v>
      </c>
      <c r="B245" s="6" t="s">
        <v>1490</v>
      </c>
      <c r="C245" s="9">
        <v>28</v>
      </c>
      <c r="D245" s="6" t="s">
        <v>1005</v>
      </c>
      <c r="E245" s="6" t="s">
        <v>1487</v>
      </c>
      <c r="F245" s="7">
        <v>100</v>
      </c>
      <c r="G245" s="7">
        <v>120</v>
      </c>
      <c r="H245" s="7">
        <v>112</v>
      </c>
    </row>
    <row r="246" spans="1:8" x14ac:dyDescent="0.25">
      <c r="A246" s="6" t="s">
        <v>596</v>
      </c>
      <c r="B246" s="6" t="s">
        <v>1490</v>
      </c>
      <c r="C246" s="9">
        <v>20</v>
      </c>
      <c r="D246" s="6" t="s">
        <v>1005</v>
      </c>
      <c r="E246" s="6" t="s">
        <v>1488</v>
      </c>
      <c r="F246" s="7">
        <v>98</v>
      </c>
      <c r="G246" s="7">
        <v>114</v>
      </c>
      <c r="H246" s="7">
        <v>112</v>
      </c>
    </row>
    <row r="247" spans="1:8" x14ac:dyDescent="0.25">
      <c r="A247" s="6" t="s">
        <v>596</v>
      </c>
      <c r="B247" s="6" t="s">
        <v>1490</v>
      </c>
      <c r="C247" s="9">
        <v>18</v>
      </c>
      <c r="D247" s="6" t="s">
        <v>1005</v>
      </c>
      <c r="E247" s="6" t="s">
        <v>1481</v>
      </c>
      <c r="F247" s="7">
        <v>80</v>
      </c>
      <c r="G247" s="7">
        <v>120</v>
      </c>
      <c r="H247" s="7">
        <v>112</v>
      </c>
    </row>
    <row r="248" spans="1:8" x14ac:dyDescent="0.25">
      <c r="A248" s="6" t="s">
        <v>596</v>
      </c>
      <c r="B248" s="6" t="s">
        <v>1490</v>
      </c>
      <c r="C248" s="9">
        <v>18</v>
      </c>
      <c r="D248" s="6" t="s">
        <v>1005</v>
      </c>
      <c r="E248" s="6" t="s">
        <v>1489</v>
      </c>
      <c r="F248" s="7">
        <v>80</v>
      </c>
      <c r="G248" s="7">
        <v>120</v>
      </c>
      <c r="H248" s="7">
        <v>112</v>
      </c>
    </row>
    <row r="249" spans="1:8" x14ac:dyDescent="0.25">
      <c r="A249" s="6" t="s">
        <v>555</v>
      </c>
      <c r="B249" s="6" t="s">
        <v>1490</v>
      </c>
      <c r="C249" s="9">
        <v>16</v>
      </c>
      <c r="D249" s="6" t="s">
        <v>1005</v>
      </c>
      <c r="E249" s="6" t="s">
        <v>1481</v>
      </c>
      <c r="F249" s="7">
        <v>80</v>
      </c>
      <c r="G249" s="7">
        <v>120</v>
      </c>
      <c r="H249" s="7">
        <v>113</v>
      </c>
    </row>
    <row r="250" spans="1:8" x14ac:dyDescent="0.25">
      <c r="A250" s="6" t="s">
        <v>555</v>
      </c>
      <c r="B250" s="6" t="s">
        <v>1490</v>
      </c>
      <c r="C250" s="9">
        <v>16</v>
      </c>
      <c r="D250" s="6" t="s">
        <v>1005</v>
      </c>
      <c r="E250" s="6" t="s">
        <v>1489</v>
      </c>
      <c r="F250" s="7">
        <v>80</v>
      </c>
      <c r="G250" s="7">
        <v>120</v>
      </c>
      <c r="H250" s="7">
        <v>113</v>
      </c>
    </row>
    <row r="251" spans="1:8" x14ac:dyDescent="0.25">
      <c r="A251" s="6" t="s">
        <v>555</v>
      </c>
      <c r="B251" s="6" t="s">
        <v>1490</v>
      </c>
      <c r="C251" s="9">
        <v>14</v>
      </c>
      <c r="D251" s="6" t="s">
        <v>1005</v>
      </c>
      <c r="E251" s="6" t="s">
        <v>1488</v>
      </c>
      <c r="F251" s="7">
        <v>98</v>
      </c>
      <c r="G251" s="7">
        <v>114</v>
      </c>
      <c r="H251" s="7">
        <v>113</v>
      </c>
    </row>
    <row r="252" spans="1:8" x14ac:dyDescent="0.25">
      <c r="A252" s="6" t="s">
        <v>555</v>
      </c>
      <c r="B252" s="6" t="s">
        <v>1490</v>
      </c>
      <c r="C252" s="9">
        <v>20</v>
      </c>
      <c r="D252" s="6" t="s">
        <v>1005</v>
      </c>
      <c r="E252" s="6" t="s">
        <v>1487</v>
      </c>
      <c r="F252" s="7">
        <v>100</v>
      </c>
      <c r="G252" s="7">
        <v>120</v>
      </c>
      <c r="H252" s="7">
        <v>113</v>
      </c>
    </row>
    <row r="253" spans="1:8" x14ac:dyDescent="0.25">
      <c r="A253" s="6" t="s">
        <v>649</v>
      </c>
      <c r="B253" s="6" t="s">
        <v>1490</v>
      </c>
      <c r="C253" s="9">
        <v>6</v>
      </c>
      <c r="D253" s="6" t="s">
        <v>1005</v>
      </c>
      <c r="E253" s="6" t="s">
        <v>1489</v>
      </c>
      <c r="F253" s="7">
        <v>80</v>
      </c>
      <c r="G253" s="7">
        <v>120</v>
      </c>
      <c r="H253" s="7">
        <v>133</v>
      </c>
    </row>
    <row r="254" spans="1:8" x14ac:dyDescent="0.25">
      <c r="A254" s="6" t="s">
        <v>649</v>
      </c>
      <c r="B254" s="6" t="s">
        <v>1490</v>
      </c>
      <c r="C254" s="9">
        <v>8</v>
      </c>
      <c r="D254" s="6" t="s">
        <v>1005</v>
      </c>
      <c r="E254" s="6" t="s">
        <v>1487</v>
      </c>
      <c r="F254" s="7">
        <v>100</v>
      </c>
      <c r="G254" s="7">
        <v>120</v>
      </c>
      <c r="H254" s="7">
        <v>133</v>
      </c>
    </row>
    <row r="255" spans="1:8" x14ac:dyDescent="0.25">
      <c r="A255" s="6" t="s">
        <v>649</v>
      </c>
      <c r="B255" s="6" t="s">
        <v>1490</v>
      </c>
      <c r="C255" s="9">
        <v>6</v>
      </c>
      <c r="D255" s="6" t="s">
        <v>1005</v>
      </c>
      <c r="E255" s="6" t="s">
        <v>1481</v>
      </c>
      <c r="F255" s="7">
        <v>80</v>
      </c>
      <c r="G255" s="7">
        <v>120</v>
      </c>
      <c r="H255" s="7">
        <v>133</v>
      </c>
    </row>
    <row r="256" spans="1:8" x14ac:dyDescent="0.25">
      <c r="A256" s="6" t="s">
        <v>649</v>
      </c>
      <c r="B256" s="6" t="s">
        <v>1490</v>
      </c>
      <c r="C256" s="9">
        <v>8</v>
      </c>
      <c r="D256" s="6" t="s">
        <v>1005</v>
      </c>
      <c r="E256" s="6" t="s">
        <v>1488</v>
      </c>
      <c r="F256" s="7">
        <v>98</v>
      </c>
      <c r="G256" s="7">
        <v>114</v>
      </c>
      <c r="H256" s="7">
        <v>133</v>
      </c>
    </row>
    <row r="257" spans="1:8" x14ac:dyDescent="0.25">
      <c r="A257" s="6" t="s">
        <v>655</v>
      </c>
      <c r="B257" s="6" t="s">
        <v>1490</v>
      </c>
      <c r="C257" s="9">
        <v>6</v>
      </c>
      <c r="D257" s="6" t="s">
        <v>1005</v>
      </c>
      <c r="E257" s="6" t="s">
        <v>1489</v>
      </c>
      <c r="F257" s="7">
        <v>80</v>
      </c>
      <c r="G257" s="7">
        <v>120</v>
      </c>
      <c r="H257" s="7">
        <v>133</v>
      </c>
    </row>
    <row r="258" spans="1:8" x14ac:dyDescent="0.25">
      <c r="A258" s="6" t="s">
        <v>655</v>
      </c>
      <c r="B258" s="6" t="s">
        <v>1490</v>
      </c>
      <c r="C258" s="9">
        <v>6</v>
      </c>
      <c r="D258" s="6" t="s">
        <v>1005</v>
      </c>
      <c r="E258" s="6" t="s">
        <v>1481</v>
      </c>
      <c r="F258" s="7">
        <v>80</v>
      </c>
      <c r="G258" s="7">
        <v>120</v>
      </c>
      <c r="H258" s="7">
        <v>133</v>
      </c>
    </row>
    <row r="259" spans="1:8" x14ac:dyDescent="0.25">
      <c r="A259" s="6" t="s">
        <v>655</v>
      </c>
      <c r="B259" s="6" t="s">
        <v>1490</v>
      </c>
      <c r="C259" s="9">
        <v>8</v>
      </c>
      <c r="D259" s="6" t="s">
        <v>1005</v>
      </c>
      <c r="E259" s="6" t="s">
        <v>1487</v>
      </c>
      <c r="F259" s="7">
        <v>100</v>
      </c>
      <c r="G259" s="7">
        <v>120</v>
      </c>
      <c r="H259" s="7">
        <v>133</v>
      </c>
    </row>
    <row r="260" spans="1:8" x14ac:dyDescent="0.25">
      <c r="A260" s="6" t="s">
        <v>655</v>
      </c>
      <c r="B260" s="6" t="s">
        <v>1490</v>
      </c>
      <c r="C260" s="9">
        <v>8</v>
      </c>
      <c r="D260" s="6" t="s">
        <v>1005</v>
      </c>
      <c r="E260" s="6" t="s">
        <v>1488</v>
      </c>
      <c r="F260" s="7">
        <v>98</v>
      </c>
      <c r="G260" s="7">
        <v>114</v>
      </c>
      <c r="H260" s="7">
        <v>133</v>
      </c>
    </row>
    <row r="261" spans="1:8" x14ac:dyDescent="0.25">
      <c r="A261" s="6" t="s">
        <v>646</v>
      </c>
      <c r="B261" s="6" t="s">
        <v>1490</v>
      </c>
      <c r="C261" s="9">
        <v>8</v>
      </c>
      <c r="D261" s="6" t="s">
        <v>1005</v>
      </c>
      <c r="E261" s="6" t="s">
        <v>1488</v>
      </c>
      <c r="F261" s="7">
        <v>98</v>
      </c>
      <c r="G261" s="7">
        <v>114</v>
      </c>
      <c r="H261" s="7">
        <v>133</v>
      </c>
    </row>
    <row r="262" spans="1:8" x14ac:dyDescent="0.25">
      <c r="A262" s="6" t="s">
        <v>646</v>
      </c>
      <c r="B262" s="6" t="s">
        <v>1490</v>
      </c>
      <c r="C262" s="9">
        <v>6</v>
      </c>
      <c r="D262" s="6" t="s">
        <v>1005</v>
      </c>
      <c r="E262" s="6" t="s">
        <v>1481</v>
      </c>
      <c r="F262" s="7">
        <v>80</v>
      </c>
      <c r="G262" s="7">
        <v>120</v>
      </c>
      <c r="H262" s="7">
        <v>133</v>
      </c>
    </row>
    <row r="263" spans="1:8" x14ac:dyDescent="0.25">
      <c r="A263" s="6" t="s">
        <v>646</v>
      </c>
      <c r="B263" s="6" t="s">
        <v>1490</v>
      </c>
      <c r="C263" s="9">
        <v>8</v>
      </c>
      <c r="D263" s="6" t="s">
        <v>1005</v>
      </c>
      <c r="E263" s="6" t="s">
        <v>1487</v>
      </c>
      <c r="F263" s="7">
        <v>100</v>
      </c>
      <c r="G263" s="7">
        <v>120</v>
      </c>
      <c r="H263" s="7">
        <v>133</v>
      </c>
    </row>
    <row r="264" spans="1:8" x14ac:dyDescent="0.25">
      <c r="A264" s="6" t="s">
        <v>646</v>
      </c>
      <c r="B264" s="6" t="s">
        <v>1490</v>
      </c>
      <c r="C264" s="9">
        <v>6</v>
      </c>
      <c r="D264" s="6" t="s">
        <v>1005</v>
      </c>
      <c r="E264" s="6" t="s">
        <v>1489</v>
      </c>
      <c r="F264" s="7">
        <v>80</v>
      </c>
      <c r="G264" s="7">
        <v>120</v>
      </c>
      <c r="H264" s="7">
        <v>133</v>
      </c>
    </row>
    <row r="265" spans="1:8" x14ac:dyDescent="0.25">
      <c r="A265" s="6" t="s">
        <v>648</v>
      </c>
      <c r="B265" s="6" t="s">
        <v>1490</v>
      </c>
      <c r="C265" s="9">
        <v>6</v>
      </c>
      <c r="D265" s="6" t="s">
        <v>1005</v>
      </c>
      <c r="E265" s="6" t="s">
        <v>1489</v>
      </c>
      <c r="F265" s="7">
        <v>80</v>
      </c>
      <c r="G265" s="7">
        <v>120</v>
      </c>
      <c r="H265" s="7">
        <v>133</v>
      </c>
    </row>
    <row r="266" spans="1:8" x14ac:dyDescent="0.25">
      <c r="A266" s="6" t="s">
        <v>648</v>
      </c>
      <c r="B266" s="6" t="s">
        <v>1490</v>
      </c>
      <c r="C266" s="9">
        <v>8</v>
      </c>
      <c r="D266" s="6" t="s">
        <v>1005</v>
      </c>
      <c r="E266" s="6" t="s">
        <v>1487</v>
      </c>
      <c r="F266" s="7">
        <v>100</v>
      </c>
      <c r="G266" s="7">
        <v>120</v>
      </c>
      <c r="H266" s="7">
        <v>133</v>
      </c>
    </row>
    <row r="267" spans="1:8" x14ac:dyDescent="0.25">
      <c r="A267" s="6" t="s">
        <v>648</v>
      </c>
      <c r="B267" s="6" t="s">
        <v>1490</v>
      </c>
      <c r="C267" s="9">
        <v>6</v>
      </c>
      <c r="D267" s="6" t="s">
        <v>1005</v>
      </c>
      <c r="E267" s="6" t="s">
        <v>1481</v>
      </c>
      <c r="F267" s="7">
        <v>80</v>
      </c>
      <c r="G267" s="7">
        <v>120</v>
      </c>
      <c r="H267" s="7">
        <v>133</v>
      </c>
    </row>
    <row r="268" spans="1:8" x14ac:dyDescent="0.25">
      <c r="A268" s="6" t="s">
        <v>648</v>
      </c>
      <c r="B268" s="6" t="s">
        <v>1490</v>
      </c>
      <c r="C268" s="9">
        <v>8</v>
      </c>
      <c r="D268" s="6" t="s">
        <v>1005</v>
      </c>
      <c r="E268" s="6" t="s">
        <v>1488</v>
      </c>
      <c r="F268" s="7">
        <v>98</v>
      </c>
      <c r="G268" s="7">
        <v>114</v>
      </c>
      <c r="H268" s="7">
        <v>133</v>
      </c>
    </row>
    <row r="269" spans="1:8" x14ac:dyDescent="0.25">
      <c r="A269" s="6" t="s">
        <v>544</v>
      </c>
      <c r="B269" s="6" t="s">
        <v>1490</v>
      </c>
      <c r="C269" s="9">
        <v>12</v>
      </c>
      <c r="D269" s="6" t="s">
        <v>1005</v>
      </c>
      <c r="E269" s="6" t="s">
        <v>1487</v>
      </c>
      <c r="F269" s="7">
        <v>100</v>
      </c>
      <c r="G269" s="7">
        <v>120</v>
      </c>
      <c r="H269" s="7">
        <v>126</v>
      </c>
    </row>
    <row r="270" spans="1:8" x14ac:dyDescent="0.25">
      <c r="A270" s="6" t="s">
        <v>544</v>
      </c>
      <c r="B270" s="6" t="s">
        <v>1490</v>
      </c>
      <c r="C270" s="9">
        <v>12</v>
      </c>
      <c r="D270" s="6" t="s">
        <v>1005</v>
      </c>
      <c r="E270" s="6" t="s">
        <v>1481</v>
      </c>
      <c r="F270" s="7">
        <v>80</v>
      </c>
      <c r="G270" s="7">
        <v>120</v>
      </c>
      <c r="H270" s="7">
        <v>126</v>
      </c>
    </row>
    <row r="271" spans="1:8" x14ac:dyDescent="0.25">
      <c r="A271" s="6" t="s">
        <v>544</v>
      </c>
      <c r="B271" s="6" t="s">
        <v>1490</v>
      </c>
      <c r="C271" s="9">
        <v>12</v>
      </c>
      <c r="D271" s="6" t="s">
        <v>1005</v>
      </c>
      <c r="E271" s="6" t="s">
        <v>1488</v>
      </c>
      <c r="F271" s="7">
        <v>98</v>
      </c>
      <c r="G271" s="7">
        <v>114</v>
      </c>
      <c r="H271" s="7">
        <v>126</v>
      </c>
    </row>
    <row r="272" spans="1:8" x14ac:dyDescent="0.25">
      <c r="A272" s="6" t="s">
        <v>544</v>
      </c>
      <c r="B272" s="6" t="s">
        <v>1490</v>
      </c>
      <c r="C272" s="9">
        <v>12</v>
      </c>
      <c r="D272" s="6" t="s">
        <v>1005</v>
      </c>
      <c r="E272" s="6" t="s">
        <v>1489</v>
      </c>
      <c r="F272" s="7">
        <v>80</v>
      </c>
      <c r="G272" s="7">
        <v>120</v>
      </c>
      <c r="H272" s="7">
        <v>126</v>
      </c>
    </row>
    <row r="273" spans="1:8" x14ac:dyDescent="0.25">
      <c r="A273" s="6" t="s">
        <v>757</v>
      </c>
      <c r="B273" s="6" t="s">
        <v>1490</v>
      </c>
      <c r="C273" s="9">
        <v>54</v>
      </c>
      <c r="D273" s="6" t="s">
        <v>1005</v>
      </c>
      <c r="E273" s="6" t="s">
        <v>1487</v>
      </c>
      <c r="F273" s="7">
        <v>100</v>
      </c>
      <c r="G273" s="7">
        <v>120</v>
      </c>
      <c r="H273" s="7">
        <v>126</v>
      </c>
    </row>
    <row r="274" spans="1:8" x14ac:dyDescent="0.25">
      <c r="A274" s="6" t="s">
        <v>757</v>
      </c>
      <c r="B274" s="6" t="s">
        <v>1490</v>
      </c>
      <c r="C274" s="9">
        <v>48</v>
      </c>
      <c r="D274" s="6" t="s">
        <v>1005</v>
      </c>
      <c r="E274" s="6" t="s">
        <v>1488</v>
      </c>
      <c r="F274" s="7">
        <v>98</v>
      </c>
      <c r="G274" s="7">
        <v>114</v>
      </c>
      <c r="H274" s="7">
        <v>126</v>
      </c>
    </row>
    <row r="275" spans="1:8" x14ac:dyDescent="0.25">
      <c r="A275" s="6" t="s">
        <v>757</v>
      </c>
      <c r="B275" s="6" t="s">
        <v>1490</v>
      </c>
      <c r="C275" s="9">
        <v>36</v>
      </c>
      <c r="D275" s="6" t="s">
        <v>1005</v>
      </c>
      <c r="E275" s="6" t="s">
        <v>1489</v>
      </c>
      <c r="F275" s="7">
        <v>80</v>
      </c>
      <c r="G275" s="7">
        <v>120</v>
      </c>
      <c r="H275" s="7">
        <v>126</v>
      </c>
    </row>
    <row r="276" spans="1:8" x14ac:dyDescent="0.25">
      <c r="A276" s="6" t="s">
        <v>757</v>
      </c>
      <c r="B276" s="6" t="s">
        <v>1490</v>
      </c>
      <c r="C276" s="9">
        <v>36</v>
      </c>
      <c r="D276" s="6" t="s">
        <v>1005</v>
      </c>
      <c r="E276" s="6" t="s">
        <v>1481</v>
      </c>
      <c r="F276" s="7">
        <v>80</v>
      </c>
      <c r="G276" s="7">
        <v>120</v>
      </c>
      <c r="H276" s="7">
        <v>126</v>
      </c>
    </row>
    <row r="277" spans="1:8" x14ac:dyDescent="0.25">
      <c r="A277" s="6" t="s">
        <v>548</v>
      </c>
      <c r="B277" s="6" t="s">
        <v>1490</v>
      </c>
      <c r="C277" s="9">
        <v>12</v>
      </c>
      <c r="D277" s="6" t="s">
        <v>1005</v>
      </c>
      <c r="E277" s="6" t="s">
        <v>1481</v>
      </c>
      <c r="F277" s="7">
        <v>80</v>
      </c>
      <c r="G277" s="7">
        <v>120</v>
      </c>
      <c r="H277" s="7">
        <v>127</v>
      </c>
    </row>
    <row r="278" spans="1:8" x14ac:dyDescent="0.25">
      <c r="A278" s="6" t="s">
        <v>548</v>
      </c>
      <c r="B278" s="6" t="s">
        <v>1490</v>
      </c>
      <c r="C278" s="9">
        <v>12</v>
      </c>
      <c r="D278" s="6" t="s">
        <v>1005</v>
      </c>
      <c r="E278" s="6" t="s">
        <v>1489</v>
      </c>
      <c r="F278" s="7">
        <v>80</v>
      </c>
      <c r="G278" s="7">
        <v>120</v>
      </c>
      <c r="H278" s="7">
        <v>127</v>
      </c>
    </row>
    <row r="279" spans="1:8" x14ac:dyDescent="0.25">
      <c r="A279" s="6" t="s">
        <v>548</v>
      </c>
      <c r="B279" s="6" t="s">
        <v>1490</v>
      </c>
      <c r="C279" s="9">
        <v>12</v>
      </c>
      <c r="D279" s="6" t="s">
        <v>1005</v>
      </c>
      <c r="E279" s="6" t="s">
        <v>1488</v>
      </c>
      <c r="F279" s="7">
        <v>98</v>
      </c>
      <c r="G279" s="7">
        <v>114</v>
      </c>
      <c r="H279" s="7">
        <v>127</v>
      </c>
    </row>
    <row r="280" spans="1:8" x14ac:dyDescent="0.25">
      <c r="A280" s="6" t="s">
        <v>548</v>
      </c>
      <c r="B280" s="6" t="s">
        <v>1490</v>
      </c>
      <c r="C280" s="9">
        <v>12</v>
      </c>
      <c r="D280" s="6" t="s">
        <v>1005</v>
      </c>
      <c r="E280" s="6" t="s">
        <v>1487</v>
      </c>
      <c r="F280" s="7">
        <v>100</v>
      </c>
      <c r="G280" s="7">
        <v>120</v>
      </c>
      <c r="H280" s="7">
        <v>127</v>
      </c>
    </row>
    <row r="281" spans="1:8" x14ac:dyDescent="0.25">
      <c r="A281" s="6" t="s">
        <v>546</v>
      </c>
      <c r="B281" s="6" t="s">
        <v>1490</v>
      </c>
      <c r="C281" s="9">
        <v>6</v>
      </c>
      <c r="D281" s="6" t="s">
        <v>1005</v>
      </c>
      <c r="E281" s="6" t="s">
        <v>1489</v>
      </c>
      <c r="F281" s="7">
        <v>80</v>
      </c>
      <c r="G281" s="7">
        <v>120</v>
      </c>
      <c r="H281" s="7">
        <v>102</v>
      </c>
    </row>
    <row r="282" spans="1:8" x14ac:dyDescent="0.25">
      <c r="A282" s="6" t="s">
        <v>546</v>
      </c>
      <c r="B282" s="6" t="s">
        <v>1490</v>
      </c>
      <c r="C282" s="9">
        <v>6</v>
      </c>
      <c r="D282" s="6" t="s">
        <v>1005</v>
      </c>
      <c r="E282" s="6" t="s">
        <v>1481</v>
      </c>
      <c r="F282" s="7">
        <v>80</v>
      </c>
      <c r="G282" s="7">
        <v>120</v>
      </c>
      <c r="H282" s="7">
        <v>102</v>
      </c>
    </row>
    <row r="283" spans="1:8" x14ac:dyDescent="0.25">
      <c r="A283" s="6" t="s">
        <v>546</v>
      </c>
      <c r="B283" s="6" t="s">
        <v>1490</v>
      </c>
      <c r="C283" s="9">
        <v>6</v>
      </c>
      <c r="D283" s="6" t="s">
        <v>1005</v>
      </c>
      <c r="E283" s="6" t="s">
        <v>1488</v>
      </c>
      <c r="F283" s="7">
        <v>98</v>
      </c>
      <c r="G283" s="7">
        <v>114</v>
      </c>
      <c r="H283" s="7">
        <v>102</v>
      </c>
    </row>
    <row r="284" spans="1:8" x14ac:dyDescent="0.25">
      <c r="A284" s="6" t="s">
        <v>511</v>
      </c>
      <c r="B284" s="6" t="s">
        <v>1490</v>
      </c>
      <c r="C284" s="9">
        <v>12</v>
      </c>
      <c r="D284" s="6" t="s">
        <v>1005</v>
      </c>
      <c r="E284" s="6" t="s">
        <v>1488</v>
      </c>
      <c r="F284" s="7">
        <v>98</v>
      </c>
      <c r="G284" s="7">
        <v>114</v>
      </c>
      <c r="H284" s="7">
        <v>120</v>
      </c>
    </row>
    <row r="285" spans="1:8" x14ac:dyDescent="0.25">
      <c r="A285" s="6" t="s">
        <v>511</v>
      </c>
      <c r="B285" s="6" t="s">
        <v>1490</v>
      </c>
      <c r="C285" s="9">
        <v>12</v>
      </c>
      <c r="D285" s="6" t="s">
        <v>1005</v>
      </c>
      <c r="E285" s="6" t="s">
        <v>1481</v>
      </c>
      <c r="F285" s="7">
        <v>80</v>
      </c>
      <c r="G285" s="7">
        <v>120</v>
      </c>
      <c r="H285" s="7">
        <v>120</v>
      </c>
    </row>
    <row r="286" spans="1:8" x14ac:dyDescent="0.25">
      <c r="A286" s="6" t="s">
        <v>511</v>
      </c>
      <c r="B286" s="6" t="s">
        <v>1490</v>
      </c>
      <c r="C286" s="9">
        <v>12</v>
      </c>
      <c r="D286" s="6" t="s">
        <v>1005</v>
      </c>
      <c r="E286" s="6" t="s">
        <v>1489</v>
      </c>
      <c r="F286" s="7">
        <v>80</v>
      </c>
      <c r="G286" s="7">
        <v>120</v>
      </c>
      <c r="H286" s="7">
        <v>120</v>
      </c>
    </row>
    <row r="287" spans="1:8" x14ac:dyDescent="0.25">
      <c r="A287" s="6" t="s">
        <v>511</v>
      </c>
      <c r="B287" s="6" t="s">
        <v>1490</v>
      </c>
      <c r="C287" s="9">
        <v>12</v>
      </c>
      <c r="D287" s="6" t="s">
        <v>1005</v>
      </c>
      <c r="E287" s="6" t="s">
        <v>1487</v>
      </c>
      <c r="F287" s="7">
        <v>100</v>
      </c>
      <c r="G287" s="7">
        <v>120</v>
      </c>
      <c r="H287" s="7">
        <v>120</v>
      </c>
    </row>
    <row r="288" spans="1:8" x14ac:dyDescent="0.25">
      <c r="A288" s="6" t="s">
        <v>575</v>
      </c>
      <c r="B288" s="6" t="s">
        <v>1490</v>
      </c>
      <c r="C288" s="9">
        <v>63</v>
      </c>
      <c r="D288" s="6" t="s">
        <v>1005</v>
      </c>
      <c r="E288" s="6" t="s">
        <v>1487</v>
      </c>
      <c r="F288" s="7">
        <v>100</v>
      </c>
      <c r="G288" s="7">
        <v>120</v>
      </c>
      <c r="H288" s="7">
        <v>110</v>
      </c>
    </row>
    <row r="289" spans="1:8" x14ac:dyDescent="0.25">
      <c r="A289" s="6" t="s">
        <v>575</v>
      </c>
      <c r="B289" s="6" t="s">
        <v>1490</v>
      </c>
      <c r="C289" s="9">
        <v>42</v>
      </c>
      <c r="D289" s="6" t="s">
        <v>1005</v>
      </c>
      <c r="E289" s="6" t="s">
        <v>1481</v>
      </c>
      <c r="F289" s="7">
        <v>80</v>
      </c>
      <c r="G289" s="7">
        <v>120</v>
      </c>
      <c r="H289" s="7">
        <v>111</v>
      </c>
    </row>
    <row r="290" spans="1:8" x14ac:dyDescent="0.25">
      <c r="A290" s="6" t="s">
        <v>575</v>
      </c>
      <c r="B290" s="6" t="s">
        <v>1490</v>
      </c>
      <c r="C290" s="9">
        <v>63</v>
      </c>
      <c r="D290" s="6" t="s">
        <v>1005</v>
      </c>
      <c r="E290" s="6" t="s">
        <v>1488</v>
      </c>
      <c r="F290" s="7">
        <v>98</v>
      </c>
      <c r="G290" s="7">
        <v>114</v>
      </c>
      <c r="H290" s="7">
        <v>110</v>
      </c>
    </row>
    <row r="291" spans="1:8" x14ac:dyDescent="0.25">
      <c r="A291" s="6" t="s">
        <v>575</v>
      </c>
      <c r="B291" s="6" t="s">
        <v>1490</v>
      </c>
      <c r="C291" s="9">
        <v>42</v>
      </c>
      <c r="D291" s="6" t="s">
        <v>1005</v>
      </c>
      <c r="E291" s="6" t="s">
        <v>1489</v>
      </c>
      <c r="F291" s="7">
        <v>80</v>
      </c>
      <c r="G291" s="7">
        <v>120</v>
      </c>
      <c r="H291" s="7">
        <v>111</v>
      </c>
    </row>
    <row r="292" spans="1:8" x14ac:dyDescent="0.25">
      <c r="A292" s="6" t="s">
        <v>573</v>
      </c>
      <c r="B292" s="6" t="s">
        <v>1490</v>
      </c>
      <c r="C292" s="9">
        <v>36</v>
      </c>
      <c r="D292" s="6" t="s">
        <v>1005</v>
      </c>
      <c r="E292" s="6" t="s">
        <v>1481</v>
      </c>
      <c r="F292" s="7">
        <v>80</v>
      </c>
      <c r="G292" s="7">
        <v>120</v>
      </c>
      <c r="H292" s="7">
        <v>130</v>
      </c>
    </row>
    <row r="293" spans="1:8" x14ac:dyDescent="0.25">
      <c r="A293" s="6" t="s">
        <v>573</v>
      </c>
      <c r="B293" s="6" t="s">
        <v>1490</v>
      </c>
      <c r="C293" s="9">
        <v>28</v>
      </c>
      <c r="D293" s="6" t="s">
        <v>1005</v>
      </c>
      <c r="E293" s="6" t="s">
        <v>1488</v>
      </c>
      <c r="F293" s="7">
        <v>98</v>
      </c>
      <c r="G293" s="7">
        <v>114</v>
      </c>
      <c r="H293" s="7">
        <v>90</v>
      </c>
    </row>
    <row r="294" spans="1:8" x14ac:dyDescent="0.25">
      <c r="A294" s="6" t="s">
        <v>573</v>
      </c>
      <c r="B294" s="6" t="s">
        <v>1490</v>
      </c>
      <c r="C294" s="9">
        <v>36</v>
      </c>
      <c r="D294" s="6" t="s">
        <v>1005</v>
      </c>
      <c r="E294" s="6" t="s">
        <v>1489</v>
      </c>
      <c r="F294" s="7">
        <v>80</v>
      </c>
      <c r="G294" s="7">
        <v>120</v>
      </c>
      <c r="H294" s="7">
        <v>130</v>
      </c>
    </row>
    <row r="295" spans="1:8" x14ac:dyDescent="0.25">
      <c r="A295" s="6" t="s">
        <v>573</v>
      </c>
      <c r="B295" s="6" t="s">
        <v>1490</v>
      </c>
      <c r="C295" s="9">
        <v>28</v>
      </c>
      <c r="D295" s="6" t="s">
        <v>1005</v>
      </c>
      <c r="E295" s="6" t="s">
        <v>1487</v>
      </c>
      <c r="F295" s="7">
        <v>100</v>
      </c>
      <c r="G295" s="7">
        <v>120</v>
      </c>
      <c r="H295" s="7">
        <v>90</v>
      </c>
    </row>
    <row r="296" spans="1:8" x14ac:dyDescent="0.25">
      <c r="A296" s="6" t="s">
        <v>594</v>
      </c>
      <c r="B296" s="6" t="s">
        <v>1490</v>
      </c>
      <c r="C296" s="9">
        <v>20</v>
      </c>
      <c r="D296" s="6" t="s">
        <v>1005</v>
      </c>
      <c r="E296" s="6" t="s">
        <v>1488</v>
      </c>
      <c r="F296" s="7">
        <v>98</v>
      </c>
      <c r="G296" s="7">
        <v>114</v>
      </c>
      <c r="H296" s="7">
        <v>100</v>
      </c>
    </row>
    <row r="297" spans="1:8" x14ac:dyDescent="0.25">
      <c r="A297" s="6" t="s">
        <v>594</v>
      </c>
      <c r="B297" s="6" t="s">
        <v>1490</v>
      </c>
      <c r="C297" s="9">
        <v>20</v>
      </c>
      <c r="D297" s="6" t="s">
        <v>1005</v>
      </c>
      <c r="E297" s="6" t="s">
        <v>1489</v>
      </c>
      <c r="F297" s="7">
        <v>80</v>
      </c>
      <c r="G297" s="7">
        <v>120</v>
      </c>
      <c r="H297" s="7">
        <v>100</v>
      </c>
    </row>
    <row r="298" spans="1:8" x14ac:dyDescent="0.25">
      <c r="A298" s="6" t="s">
        <v>594</v>
      </c>
      <c r="B298" s="6" t="s">
        <v>1490</v>
      </c>
      <c r="C298" s="9">
        <v>30</v>
      </c>
      <c r="D298" s="6" t="s">
        <v>1005</v>
      </c>
      <c r="E298" s="6" t="s">
        <v>1481</v>
      </c>
      <c r="F298" s="7">
        <v>80</v>
      </c>
      <c r="G298" s="7">
        <v>120</v>
      </c>
      <c r="H298" s="7">
        <v>129</v>
      </c>
    </row>
    <row r="299" spans="1:8" x14ac:dyDescent="0.25">
      <c r="A299" s="6" t="s">
        <v>594</v>
      </c>
      <c r="B299" s="6" t="s">
        <v>1490</v>
      </c>
      <c r="C299" s="9">
        <v>24</v>
      </c>
      <c r="D299" s="6" t="s">
        <v>1005</v>
      </c>
      <c r="E299" s="6" t="s">
        <v>1487</v>
      </c>
      <c r="F299" s="7">
        <v>100</v>
      </c>
      <c r="G299" s="7">
        <v>120</v>
      </c>
      <c r="H299" s="7">
        <v>100</v>
      </c>
    </row>
    <row r="300" spans="1:8" x14ac:dyDescent="0.25">
      <c r="A300" s="6" t="s">
        <v>763</v>
      </c>
      <c r="B300" s="6" t="s">
        <v>1490</v>
      </c>
      <c r="C300" s="9">
        <v>14</v>
      </c>
      <c r="D300" s="6" t="s">
        <v>1005</v>
      </c>
      <c r="E300" s="6" t="s">
        <v>1488</v>
      </c>
      <c r="F300" s="7">
        <v>98</v>
      </c>
      <c r="G300" s="7">
        <v>114</v>
      </c>
      <c r="H300" s="7">
        <v>118</v>
      </c>
    </row>
    <row r="301" spans="1:8" x14ac:dyDescent="0.25">
      <c r="A301" s="6" t="s">
        <v>763</v>
      </c>
      <c r="B301" s="6" t="s">
        <v>1490</v>
      </c>
      <c r="C301" s="9">
        <v>14</v>
      </c>
      <c r="D301" s="6" t="s">
        <v>1005</v>
      </c>
      <c r="E301" s="6" t="s">
        <v>1489</v>
      </c>
      <c r="F301" s="7">
        <v>80</v>
      </c>
      <c r="G301" s="7">
        <v>120</v>
      </c>
      <c r="H301" s="7">
        <v>120</v>
      </c>
    </row>
    <row r="302" spans="1:8" x14ac:dyDescent="0.25">
      <c r="A302" s="6" t="s">
        <v>763</v>
      </c>
      <c r="B302" s="6" t="s">
        <v>1490</v>
      </c>
      <c r="C302" s="9">
        <v>14</v>
      </c>
      <c r="D302" s="6" t="s">
        <v>1005</v>
      </c>
      <c r="E302" s="6" t="s">
        <v>1481</v>
      </c>
      <c r="F302" s="7">
        <v>80</v>
      </c>
      <c r="G302" s="7">
        <v>120</v>
      </c>
      <c r="H302" s="7">
        <v>120</v>
      </c>
    </row>
    <row r="303" spans="1:8" x14ac:dyDescent="0.25">
      <c r="A303" s="6" t="s">
        <v>763</v>
      </c>
      <c r="B303" s="6" t="s">
        <v>1490</v>
      </c>
      <c r="C303" s="9">
        <v>20</v>
      </c>
      <c r="D303" s="6" t="s">
        <v>1005</v>
      </c>
      <c r="E303" s="6" t="s">
        <v>1487</v>
      </c>
      <c r="F303" s="7">
        <v>100</v>
      </c>
      <c r="G303" s="7">
        <v>120</v>
      </c>
      <c r="H303" s="7">
        <v>118</v>
      </c>
    </row>
    <row r="304" spans="1:8" x14ac:dyDescent="0.25">
      <c r="A304" s="6" t="s">
        <v>513</v>
      </c>
      <c r="B304" s="6" t="s">
        <v>1490</v>
      </c>
      <c r="C304" s="9">
        <v>12</v>
      </c>
      <c r="D304" s="6" t="s">
        <v>1005</v>
      </c>
      <c r="E304" s="6" t="s">
        <v>1488</v>
      </c>
      <c r="F304" s="7">
        <v>98</v>
      </c>
      <c r="G304" s="7">
        <v>114</v>
      </c>
      <c r="H304" s="7">
        <v>134</v>
      </c>
    </row>
    <row r="305" spans="1:8" x14ac:dyDescent="0.25">
      <c r="A305" s="6" t="s">
        <v>513</v>
      </c>
      <c r="B305" s="6" t="s">
        <v>1490</v>
      </c>
      <c r="C305" s="9">
        <v>12</v>
      </c>
      <c r="D305" s="6" t="s">
        <v>1005</v>
      </c>
      <c r="E305" s="6" t="s">
        <v>1489</v>
      </c>
      <c r="F305" s="7">
        <v>80</v>
      </c>
      <c r="G305" s="7">
        <v>120</v>
      </c>
      <c r="H305" s="7">
        <v>134</v>
      </c>
    </row>
    <row r="306" spans="1:8" x14ac:dyDescent="0.25">
      <c r="A306" s="6" t="s">
        <v>513</v>
      </c>
      <c r="B306" s="6" t="s">
        <v>1490</v>
      </c>
      <c r="C306" s="9">
        <v>12</v>
      </c>
      <c r="D306" s="6" t="s">
        <v>1005</v>
      </c>
      <c r="E306" s="6" t="s">
        <v>1487</v>
      </c>
      <c r="F306" s="7">
        <v>100</v>
      </c>
      <c r="G306" s="7">
        <v>120</v>
      </c>
      <c r="H306" s="7">
        <v>134</v>
      </c>
    </row>
    <row r="307" spans="1:8" x14ac:dyDescent="0.25">
      <c r="A307" s="6" t="s">
        <v>513</v>
      </c>
      <c r="B307" s="6" t="s">
        <v>1490</v>
      </c>
      <c r="C307" s="9">
        <v>12</v>
      </c>
      <c r="D307" s="6" t="s">
        <v>1005</v>
      </c>
      <c r="E307" s="6" t="s">
        <v>1481</v>
      </c>
      <c r="F307" s="7">
        <v>80</v>
      </c>
      <c r="G307" s="7">
        <v>120</v>
      </c>
      <c r="H307" s="7">
        <v>134</v>
      </c>
    </row>
    <row r="308" spans="1:8" x14ac:dyDescent="0.25">
      <c r="A308" s="6" t="s">
        <v>563</v>
      </c>
      <c r="B308" s="6" t="s">
        <v>1490</v>
      </c>
      <c r="C308" s="9">
        <v>16</v>
      </c>
      <c r="D308" s="6" t="s">
        <v>1005</v>
      </c>
      <c r="E308" s="6" t="s">
        <v>1488</v>
      </c>
      <c r="F308" s="7">
        <v>98</v>
      </c>
      <c r="G308" s="7">
        <v>114</v>
      </c>
      <c r="H308" s="7">
        <v>118</v>
      </c>
    </row>
    <row r="309" spans="1:8" x14ac:dyDescent="0.25">
      <c r="A309" s="6" t="s">
        <v>563</v>
      </c>
      <c r="B309" s="6" t="s">
        <v>1490</v>
      </c>
      <c r="C309" s="9">
        <v>20</v>
      </c>
      <c r="D309" s="6" t="s">
        <v>1005</v>
      </c>
      <c r="E309" s="6" t="s">
        <v>1487</v>
      </c>
      <c r="F309" s="7">
        <v>100</v>
      </c>
      <c r="G309" s="7">
        <v>120</v>
      </c>
      <c r="H309" s="7">
        <v>118</v>
      </c>
    </row>
    <row r="310" spans="1:8" x14ac:dyDescent="0.25">
      <c r="A310" s="6" t="s">
        <v>563</v>
      </c>
      <c r="B310" s="6" t="s">
        <v>1490</v>
      </c>
      <c r="C310" s="9">
        <v>14</v>
      </c>
      <c r="D310" s="6" t="s">
        <v>1005</v>
      </c>
      <c r="E310" s="6" t="s">
        <v>1481</v>
      </c>
      <c r="F310" s="7">
        <v>80</v>
      </c>
      <c r="G310" s="7">
        <v>120</v>
      </c>
      <c r="H310" s="7">
        <v>119</v>
      </c>
    </row>
    <row r="311" spans="1:8" x14ac:dyDescent="0.25">
      <c r="A311" s="6" t="s">
        <v>563</v>
      </c>
      <c r="B311" s="6" t="s">
        <v>1490</v>
      </c>
      <c r="C311" s="9">
        <v>14</v>
      </c>
      <c r="D311" s="6" t="s">
        <v>1005</v>
      </c>
      <c r="E311" s="6" t="s">
        <v>1489</v>
      </c>
      <c r="F311" s="7">
        <v>80</v>
      </c>
      <c r="G311" s="7">
        <v>120</v>
      </c>
      <c r="H311" s="7">
        <v>119</v>
      </c>
    </row>
    <row r="312" spans="1:8" x14ac:dyDescent="0.25">
      <c r="A312" s="6" t="s">
        <v>592</v>
      </c>
      <c r="B312" s="6" t="s">
        <v>1490</v>
      </c>
      <c r="C312" s="9">
        <v>14</v>
      </c>
      <c r="D312" s="6" t="s">
        <v>1005</v>
      </c>
      <c r="E312" s="6" t="s">
        <v>1487</v>
      </c>
      <c r="F312" s="7">
        <v>100</v>
      </c>
      <c r="G312" s="7">
        <v>120</v>
      </c>
      <c r="H312" s="7">
        <v>124</v>
      </c>
    </row>
    <row r="313" spans="1:8" x14ac:dyDescent="0.25">
      <c r="A313" s="6" t="s">
        <v>592</v>
      </c>
      <c r="B313" s="6" t="s">
        <v>1490</v>
      </c>
      <c r="C313" s="9">
        <v>12</v>
      </c>
      <c r="D313" s="6" t="s">
        <v>1005</v>
      </c>
      <c r="E313" s="6" t="s">
        <v>1488</v>
      </c>
      <c r="F313" s="7">
        <v>98</v>
      </c>
      <c r="G313" s="7">
        <v>114</v>
      </c>
      <c r="H313" s="7">
        <v>124</v>
      </c>
    </row>
    <row r="314" spans="1:8" x14ac:dyDescent="0.25">
      <c r="A314" s="6" t="s">
        <v>592</v>
      </c>
      <c r="B314" s="6" t="s">
        <v>1490</v>
      </c>
      <c r="C314" s="9">
        <v>12</v>
      </c>
      <c r="D314" s="6" t="s">
        <v>1005</v>
      </c>
      <c r="E314" s="6" t="s">
        <v>1489</v>
      </c>
      <c r="F314" s="7">
        <v>80</v>
      </c>
      <c r="G314" s="7">
        <v>120</v>
      </c>
      <c r="H314" s="7">
        <v>125</v>
      </c>
    </row>
    <row r="315" spans="1:8" x14ac:dyDescent="0.25">
      <c r="A315" s="6" t="s">
        <v>592</v>
      </c>
      <c r="B315" s="6" t="s">
        <v>1490</v>
      </c>
      <c r="C315" s="9">
        <v>12</v>
      </c>
      <c r="D315" s="6" t="s">
        <v>1005</v>
      </c>
      <c r="E315" s="6" t="s">
        <v>1481</v>
      </c>
      <c r="F315" s="7">
        <v>80</v>
      </c>
      <c r="G315" s="7">
        <v>120</v>
      </c>
      <c r="H315" s="7">
        <v>125</v>
      </c>
    </row>
    <row r="316" spans="1:8" x14ac:dyDescent="0.25">
      <c r="A316" s="6" t="s">
        <v>638</v>
      </c>
      <c r="B316" s="6" t="s">
        <v>1490</v>
      </c>
      <c r="C316" s="9">
        <v>12</v>
      </c>
      <c r="D316" s="6" t="s">
        <v>1005</v>
      </c>
      <c r="E316" s="6" t="s">
        <v>1481</v>
      </c>
      <c r="F316" s="7">
        <v>80</v>
      </c>
      <c r="G316" s="7">
        <v>120</v>
      </c>
      <c r="H316" s="7">
        <v>128</v>
      </c>
    </row>
    <row r="317" spans="1:8" x14ac:dyDescent="0.25">
      <c r="A317" s="6" t="s">
        <v>638</v>
      </c>
      <c r="B317" s="6" t="s">
        <v>1490</v>
      </c>
      <c r="C317" s="9">
        <v>12</v>
      </c>
      <c r="D317" s="6" t="s">
        <v>1005</v>
      </c>
      <c r="E317" s="6" t="s">
        <v>1488</v>
      </c>
      <c r="F317" s="7">
        <v>98</v>
      </c>
      <c r="G317" s="7">
        <v>114</v>
      </c>
      <c r="H317" s="7">
        <v>128</v>
      </c>
    </row>
    <row r="318" spans="1:8" x14ac:dyDescent="0.25">
      <c r="A318" s="6" t="s">
        <v>638</v>
      </c>
      <c r="B318" s="6" t="s">
        <v>1490</v>
      </c>
      <c r="C318" s="9">
        <v>15</v>
      </c>
      <c r="D318" s="6" t="s">
        <v>1005</v>
      </c>
      <c r="E318" s="6" t="s">
        <v>1487</v>
      </c>
      <c r="F318" s="7">
        <v>100</v>
      </c>
      <c r="G318" s="7">
        <v>120</v>
      </c>
      <c r="H318" s="7">
        <v>128</v>
      </c>
    </row>
    <row r="319" spans="1:8" x14ac:dyDescent="0.25">
      <c r="A319" s="6" t="s">
        <v>638</v>
      </c>
      <c r="B319" s="6" t="s">
        <v>1490</v>
      </c>
      <c r="C319" s="9">
        <v>12</v>
      </c>
      <c r="D319" s="6" t="s">
        <v>1005</v>
      </c>
      <c r="E319" s="6" t="s">
        <v>1489</v>
      </c>
      <c r="F319" s="7">
        <v>80</v>
      </c>
      <c r="G319" s="7">
        <v>120</v>
      </c>
      <c r="H319" s="7">
        <v>128</v>
      </c>
    </row>
    <row r="320" spans="1:8" x14ac:dyDescent="0.25">
      <c r="A320" s="6" t="s">
        <v>584</v>
      </c>
      <c r="B320" s="6" t="s">
        <v>1490</v>
      </c>
      <c r="C320" s="9">
        <v>16</v>
      </c>
      <c r="D320" s="6" t="s">
        <v>1005</v>
      </c>
      <c r="E320" s="6" t="s">
        <v>1481</v>
      </c>
      <c r="F320" s="7">
        <v>80</v>
      </c>
      <c r="G320" s="7">
        <v>120</v>
      </c>
      <c r="H320" s="7">
        <v>95</v>
      </c>
    </row>
    <row r="321" spans="1:8" x14ac:dyDescent="0.25">
      <c r="A321" s="6" t="s">
        <v>584</v>
      </c>
      <c r="B321" s="6" t="s">
        <v>1490</v>
      </c>
      <c r="C321" s="9">
        <v>16</v>
      </c>
      <c r="D321" s="6" t="s">
        <v>1005</v>
      </c>
      <c r="E321" s="6" t="s">
        <v>1489</v>
      </c>
      <c r="F321" s="7">
        <v>80</v>
      </c>
      <c r="G321" s="7">
        <v>120</v>
      </c>
      <c r="H321" s="7">
        <v>95</v>
      </c>
    </row>
    <row r="322" spans="1:8" x14ac:dyDescent="0.25">
      <c r="A322" s="6" t="s">
        <v>584</v>
      </c>
      <c r="B322" s="6" t="s">
        <v>1490</v>
      </c>
      <c r="C322" s="9">
        <v>20</v>
      </c>
      <c r="D322" s="6" t="s">
        <v>1005</v>
      </c>
      <c r="E322" s="6" t="s">
        <v>1487</v>
      </c>
      <c r="F322" s="7">
        <v>100</v>
      </c>
      <c r="G322" s="7">
        <v>120</v>
      </c>
      <c r="H322" s="7">
        <v>94</v>
      </c>
    </row>
    <row r="323" spans="1:8" x14ac:dyDescent="0.25">
      <c r="A323" s="6" t="s">
        <v>584</v>
      </c>
      <c r="B323" s="6" t="s">
        <v>1490</v>
      </c>
      <c r="C323" s="9">
        <v>20</v>
      </c>
      <c r="D323" s="6" t="s">
        <v>1005</v>
      </c>
      <c r="E323" s="6" t="s">
        <v>1488</v>
      </c>
      <c r="F323" s="7">
        <v>98</v>
      </c>
      <c r="G323" s="7">
        <v>114</v>
      </c>
      <c r="H323" s="7">
        <v>94</v>
      </c>
    </row>
    <row r="324" spans="1:8" x14ac:dyDescent="0.25">
      <c r="A324" s="6" t="s">
        <v>539</v>
      </c>
      <c r="B324" s="6" t="s">
        <v>1490</v>
      </c>
      <c r="C324" s="9">
        <v>27</v>
      </c>
      <c r="D324" s="6" t="s">
        <v>1005</v>
      </c>
      <c r="E324" s="6" t="s">
        <v>1489</v>
      </c>
      <c r="F324" s="7">
        <v>80</v>
      </c>
      <c r="G324" s="7">
        <v>120</v>
      </c>
      <c r="H324" s="7">
        <v>111</v>
      </c>
    </row>
    <row r="325" spans="1:8" x14ac:dyDescent="0.25">
      <c r="A325" s="6" t="s">
        <v>539</v>
      </c>
      <c r="B325" s="6" t="s">
        <v>1490</v>
      </c>
      <c r="C325" s="9">
        <v>1</v>
      </c>
      <c r="D325" s="6" t="s">
        <v>1005</v>
      </c>
      <c r="E325" s="6" t="s">
        <v>1483</v>
      </c>
      <c r="F325" s="7">
        <v>46</v>
      </c>
      <c r="G325" s="7">
        <v>18</v>
      </c>
      <c r="H325" s="7">
        <v>29</v>
      </c>
    </row>
    <row r="326" spans="1:8" x14ac:dyDescent="0.25">
      <c r="A326" s="6" t="s">
        <v>539</v>
      </c>
      <c r="B326" s="6" t="s">
        <v>1490</v>
      </c>
      <c r="C326" s="9">
        <v>36</v>
      </c>
      <c r="D326" s="6" t="s">
        <v>1005</v>
      </c>
      <c r="E326" s="6" t="s">
        <v>1487</v>
      </c>
      <c r="F326" s="7">
        <v>100</v>
      </c>
      <c r="G326" s="7">
        <v>120</v>
      </c>
      <c r="H326" s="7">
        <v>111</v>
      </c>
    </row>
    <row r="327" spans="1:8" x14ac:dyDescent="0.25">
      <c r="A327" s="6" t="s">
        <v>539</v>
      </c>
      <c r="B327" s="6" t="s">
        <v>1490</v>
      </c>
      <c r="C327" s="9">
        <v>36</v>
      </c>
      <c r="D327" s="6" t="s">
        <v>1005</v>
      </c>
      <c r="E327" s="6" t="s">
        <v>1488</v>
      </c>
      <c r="F327" s="7">
        <v>98</v>
      </c>
      <c r="G327" s="7">
        <v>114</v>
      </c>
      <c r="H327" s="7">
        <v>111</v>
      </c>
    </row>
    <row r="328" spans="1:8" x14ac:dyDescent="0.25">
      <c r="A328" s="6" t="s">
        <v>525</v>
      </c>
      <c r="B328" s="6" t="s">
        <v>1490</v>
      </c>
      <c r="C328" s="9">
        <v>16</v>
      </c>
      <c r="D328" s="6" t="s">
        <v>1005</v>
      </c>
      <c r="E328" s="6" t="s">
        <v>1487</v>
      </c>
      <c r="F328" s="7">
        <v>100</v>
      </c>
      <c r="G328" s="7">
        <v>120</v>
      </c>
      <c r="H328" s="7">
        <v>116</v>
      </c>
    </row>
    <row r="329" spans="1:8" x14ac:dyDescent="0.25">
      <c r="A329" s="6" t="s">
        <v>525</v>
      </c>
      <c r="B329" s="6" t="s">
        <v>1490</v>
      </c>
      <c r="C329" s="9">
        <v>1</v>
      </c>
      <c r="D329" s="6" t="s">
        <v>1005</v>
      </c>
      <c r="E329" s="6" t="s">
        <v>1483</v>
      </c>
      <c r="F329" s="7">
        <v>61</v>
      </c>
      <c r="G329" s="7">
        <v>22</v>
      </c>
      <c r="H329" s="7">
        <v>47</v>
      </c>
    </row>
    <row r="330" spans="1:8" x14ac:dyDescent="0.25">
      <c r="A330" s="6" t="s">
        <v>525</v>
      </c>
      <c r="B330" s="6" t="s">
        <v>1490</v>
      </c>
      <c r="C330" s="9">
        <v>10</v>
      </c>
      <c r="D330" s="6" t="s">
        <v>1005</v>
      </c>
      <c r="E330" s="6" t="s">
        <v>1489</v>
      </c>
      <c r="F330" s="7">
        <v>80</v>
      </c>
      <c r="G330" s="7">
        <v>120</v>
      </c>
      <c r="H330" s="7">
        <v>116</v>
      </c>
    </row>
    <row r="331" spans="1:8" x14ac:dyDescent="0.25">
      <c r="A331" s="6" t="s">
        <v>525</v>
      </c>
      <c r="B331" s="6" t="s">
        <v>1490</v>
      </c>
      <c r="C331" s="9">
        <v>10</v>
      </c>
      <c r="D331" s="6" t="s">
        <v>1005</v>
      </c>
      <c r="E331" s="6" t="s">
        <v>1481</v>
      </c>
      <c r="F331" s="7">
        <v>80</v>
      </c>
      <c r="G331" s="7">
        <v>120</v>
      </c>
      <c r="H331" s="7">
        <v>116</v>
      </c>
    </row>
    <row r="332" spans="1:8" x14ac:dyDescent="0.25">
      <c r="A332" s="6" t="s">
        <v>525</v>
      </c>
      <c r="B332" s="6" t="s">
        <v>1490</v>
      </c>
      <c r="C332" s="9">
        <v>12</v>
      </c>
      <c r="D332" s="6" t="s">
        <v>1005</v>
      </c>
      <c r="E332" s="6" t="s">
        <v>1488</v>
      </c>
      <c r="F332" s="7">
        <v>98</v>
      </c>
      <c r="G332" s="7">
        <v>114</v>
      </c>
      <c r="H332" s="7">
        <v>116</v>
      </c>
    </row>
    <row r="333" spans="1:8" x14ac:dyDescent="0.25">
      <c r="A333" s="6" t="s">
        <v>670</v>
      </c>
      <c r="B333" s="6" t="s">
        <v>1490</v>
      </c>
      <c r="C333" s="9">
        <v>12</v>
      </c>
      <c r="D333" s="6" t="s">
        <v>1005</v>
      </c>
      <c r="E333" s="6" t="s">
        <v>1487</v>
      </c>
      <c r="F333" s="7">
        <v>100</v>
      </c>
      <c r="G333" s="7">
        <v>120</v>
      </c>
      <c r="H333" s="7">
        <v>98</v>
      </c>
    </row>
    <row r="334" spans="1:8" x14ac:dyDescent="0.25">
      <c r="A334" s="6" t="s">
        <v>670</v>
      </c>
      <c r="B334" s="6" t="s">
        <v>1490</v>
      </c>
      <c r="C334" s="9">
        <v>8</v>
      </c>
      <c r="D334" s="6" t="s">
        <v>1005</v>
      </c>
      <c r="E334" s="6" t="s">
        <v>1489</v>
      </c>
      <c r="F334" s="7">
        <v>80</v>
      </c>
      <c r="G334" s="7">
        <v>120</v>
      </c>
      <c r="H334" s="7">
        <v>98</v>
      </c>
    </row>
    <row r="335" spans="1:8" x14ac:dyDescent="0.25">
      <c r="A335" s="6" t="s">
        <v>670</v>
      </c>
      <c r="B335" s="6" t="s">
        <v>1490</v>
      </c>
      <c r="C335" s="9">
        <v>12</v>
      </c>
      <c r="D335" s="6" t="s">
        <v>1005</v>
      </c>
      <c r="E335" s="6" t="s">
        <v>1488</v>
      </c>
      <c r="F335" s="7">
        <v>98</v>
      </c>
      <c r="G335" s="7">
        <v>114</v>
      </c>
      <c r="H335" s="7">
        <v>98</v>
      </c>
    </row>
    <row r="336" spans="1:8" x14ac:dyDescent="0.25">
      <c r="A336" s="6" t="s">
        <v>670</v>
      </c>
      <c r="B336" s="6" t="s">
        <v>1490</v>
      </c>
      <c r="C336" s="9">
        <v>8</v>
      </c>
      <c r="D336" s="6" t="s">
        <v>1005</v>
      </c>
      <c r="E336" s="6" t="s">
        <v>1481</v>
      </c>
      <c r="F336" s="7">
        <v>80</v>
      </c>
      <c r="G336" s="7">
        <v>120</v>
      </c>
      <c r="H336" s="7">
        <v>99</v>
      </c>
    </row>
    <row r="337" spans="1:8" x14ac:dyDescent="0.25">
      <c r="A337" s="6" t="s">
        <v>498</v>
      </c>
      <c r="B337" s="6" t="s">
        <v>1490</v>
      </c>
      <c r="C337" s="9">
        <v>16</v>
      </c>
      <c r="D337" s="6" t="s">
        <v>1005</v>
      </c>
      <c r="E337" s="6" t="s">
        <v>1481</v>
      </c>
      <c r="F337" s="7">
        <v>80</v>
      </c>
      <c r="G337" s="7">
        <v>120</v>
      </c>
      <c r="H337" s="7">
        <v>108</v>
      </c>
    </row>
    <row r="338" spans="1:8" x14ac:dyDescent="0.25">
      <c r="A338" s="6" t="s">
        <v>498</v>
      </c>
      <c r="B338" s="6" t="s">
        <v>1490</v>
      </c>
      <c r="C338" s="9">
        <v>24</v>
      </c>
      <c r="D338" s="6" t="s">
        <v>1005</v>
      </c>
      <c r="E338" s="6" t="s">
        <v>1487</v>
      </c>
      <c r="F338" s="7">
        <v>100</v>
      </c>
      <c r="G338" s="7">
        <v>120</v>
      </c>
      <c r="H338" s="7">
        <v>106</v>
      </c>
    </row>
    <row r="339" spans="1:8" x14ac:dyDescent="0.25">
      <c r="A339" s="6" t="s">
        <v>498</v>
      </c>
      <c r="B339" s="6" t="s">
        <v>1490</v>
      </c>
      <c r="C339" s="9">
        <v>20</v>
      </c>
      <c r="D339" s="6" t="s">
        <v>1005</v>
      </c>
      <c r="E339" s="6" t="s">
        <v>1488</v>
      </c>
      <c r="F339" s="7">
        <v>98</v>
      </c>
      <c r="G339" s="7">
        <v>114</v>
      </c>
      <c r="H339" s="7">
        <v>106</v>
      </c>
    </row>
    <row r="340" spans="1:8" x14ac:dyDescent="0.25">
      <c r="A340" s="6" t="s">
        <v>498</v>
      </c>
      <c r="B340" s="6" t="s">
        <v>1490</v>
      </c>
      <c r="C340" s="9">
        <v>16</v>
      </c>
      <c r="D340" s="6" t="s">
        <v>1005</v>
      </c>
      <c r="E340" s="6" t="s">
        <v>1489</v>
      </c>
      <c r="F340" s="7">
        <v>80</v>
      </c>
      <c r="G340" s="7">
        <v>120</v>
      </c>
      <c r="H340" s="7">
        <v>108</v>
      </c>
    </row>
    <row r="341" spans="1:8" x14ac:dyDescent="0.25">
      <c r="A341" s="6" t="s">
        <v>494</v>
      </c>
      <c r="B341" s="6" t="s">
        <v>1490</v>
      </c>
      <c r="C341" s="9">
        <v>12</v>
      </c>
      <c r="D341" s="6" t="s">
        <v>1005</v>
      </c>
      <c r="E341" s="6" t="s">
        <v>1487</v>
      </c>
      <c r="F341" s="7">
        <v>100</v>
      </c>
      <c r="G341" s="7">
        <v>120</v>
      </c>
      <c r="H341" s="7">
        <v>112</v>
      </c>
    </row>
    <row r="342" spans="1:8" x14ac:dyDescent="0.25">
      <c r="A342" s="6" t="s">
        <v>494</v>
      </c>
      <c r="B342" s="6" t="s">
        <v>1490</v>
      </c>
      <c r="C342" s="9">
        <v>8</v>
      </c>
      <c r="D342" s="6" t="s">
        <v>1005</v>
      </c>
      <c r="E342" s="6" t="s">
        <v>1489</v>
      </c>
      <c r="F342" s="7">
        <v>80</v>
      </c>
      <c r="G342" s="7">
        <v>120</v>
      </c>
      <c r="H342" s="7">
        <v>112</v>
      </c>
    </row>
    <row r="343" spans="1:8" x14ac:dyDescent="0.25">
      <c r="A343" s="6" t="s">
        <v>494</v>
      </c>
      <c r="B343" s="6" t="s">
        <v>1490</v>
      </c>
      <c r="C343" s="9">
        <v>8</v>
      </c>
      <c r="D343" s="6" t="s">
        <v>1005</v>
      </c>
      <c r="E343" s="6" t="s">
        <v>1488</v>
      </c>
      <c r="F343" s="7">
        <v>98</v>
      </c>
      <c r="G343" s="7">
        <v>114</v>
      </c>
      <c r="H343" s="7">
        <v>112</v>
      </c>
    </row>
    <row r="344" spans="1:8" x14ac:dyDescent="0.25">
      <c r="A344" s="6" t="s">
        <v>494</v>
      </c>
      <c r="B344" s="6" t="s">
        <v>1490</v>
      </c>
      <c r="C344" s="9">
        <v>8</v>
      </c>
      <c r="D344" s="6" t="s">
        <v>1005</v>
      </c>
      <c r="E344" s="6" t="s">
        <v>1481</v>
      </c>
      <c r="F344" s="7">
        <v>80</v>
      </c>
      <c r="G344" s="7">
        <v>120</v>
      </c>
      <c r="H344" s="7">
        <v>113</v>
      </c>
    </row>
    <row r="345" spans="1:8" x14ac:dyDescent="0.25">
      <c r="A345" s="6" t="s">
        <v>683</v>
      </c>
      <c r="B345" s="6" t="s">
        <v>1490</v>
      </c>
      <c r="C345" s="9">
        <v>12</v>
      </c>
      <c r="D345" s="6" t="s">
        <v>1005</v>
      </c>
      <c r="E345" s="6" t="s">
        <v>1488</v>
      </c>
      <c r="F345" s="7">
        <v>98</v>
      </c>
      <c r="G345" s="7">
        <v>114</v>
      </c>
      <c r="H345" s="7">
        <v>118</v>
      </c>
    </row>
    <row r="346" spans="1:8" x14ac:dyDescent="0.25">
      <c r="A346" s="6" t="s">
        <v>683</v>
      </c>
      <c r="B346" s="6" t="s">
        <v>1490</v>
      </c>
      <c r="C346" s="9">
        <v>14</v>
      </c>
      <c r="D346" s="6" t="s">
        <v>1005</v>
      </c>
      <c r="E346" s="6" t="s">
        <v>1489</v>
      </c>
      <c r="F346" s="7">
        <v>80</v>
      </c>
      <c r="G346" s="7">
        <v>120</v>
      </c>
      <c r="H346" s="7">
        <v>118</v>
      </c>
    </row>
    <row r="347" spans="1:8" x14ac:dyDescent="0.25">
      <c r="A347" s="6" t="s">
        <v>683</v>
      </c>
      <c r="B347" s="6" t="s">
        <v>1490</v>
      </c>
      <c r="C347" s="9">
        <v>18</v>
      </c>
      <c r="D347" s="6" t="s">
        <v>1005</v>
      </c>
      <c r="E347" s="6" t="s">
        <v>1487</v>
      </c>
      <c r="F347" s="7">
        <v>100</v>
      </c>
      <c r="G347" s="7">
        <v>120</v>
      </c>
      <c r="H347" s="7">
        <v>118</v>
      </c>
    </row>
    <row r="348" spans="1:8" x14ac:dyDescent="0.25">
      <c r="A348" s="6" t="s">
        <v>683</v>
      </c>
      <c r="B348" s="6" t="s">
        <v>1490</v>
      </c>
      <c r="C348" s="9">
        <v>14</v>
      </c>
      <c r="D348" s="6" t="s">
        <v>1005</v>
      </c>
      <c r="E348" s="6" t="s">
        <v>1481</v>
      </c>
      <c r="F348" s="7">
        <v>80</v>
      </c>
      <c r="G348" s="7">
        <v>120</v>
      </c>
      <c r="H348" s="7">
        <v>118</v>
      </c>
    </row>
    <row r="349" spans="1:8" x14ac:dyDescent="0.25">
      <c r="A349" s="6" t="s">
        <v>750</v>
      </c>
      <c r="B349" s="6" t="s">
        <v>1486</v>
      </c>
      <c r="C349" s="9">
        <v>90</v>
      </c>
      <c r="D349" s="6" t="s">
        <v>1005</v>
      </c>
      <c r="E349" s="6" t="s">
        <v>1487</v>
      </c>
      <c r="F349" s="7">
        <v>100</v>
      </c>
      <c r="G349" s="7">
        <v>120</v>
      </c>
      <c r="H349" s="7">
        <v>115</v>
      </c>
    </row>
    <row r="350" spans="1:8" x14ac:dyDescent="0.25">
      <c r="A350" s="6" t="s">
        <v>750</v>
      </c>
      <c r="B350" s="6" t="s">
        <v>1486</v>
      </c>
      <c r="C350" s="9">
        <v>76</v>
      </c>
      <c r="D350" s="6" t="s">
        <v>1005</v>
      </c>
      <c r="E350" s="6" t="s">
        <v>1489</v>
      </c>
      <c r="F350" s="7">
        <v>80</v>
      </c>
      <c r="G350" s="7">
        <v>120</v>
      </c>
      <c r="H350" s="7">
        <v>120</v>
      </c>
    </row>
    <row r="351" spans="1:8" x14ac:dyDescent="0.25">
      <c r="A351" s="6" t="s">
        <v>750</v>
      </c>
      <c r="B351" s="6" t="s">
        <v>1486</v>
      </c>
      <c r="C351" s="9">
        <v>90</v>
      </c>
      <c r="D351" s="6" t="s">
        <v>1005</v>
      </c>
      <c r="E351" s="6" t="s">
        <v>1488</v>
      </c>
      <c r="F351" s="7">
        <v>98</v>
      </c>
      <c r="G351" s="7">
        <v>114</v>
      </c>
      <c r="H351" s="7">
        <v>115</v>
      </c>
    </row>
    <row r="352" spans="1:8" x14ac:dyDescent="0.25">
      <c r="A352" s="6" t="s">
        <v>488</v>
      </c>
      <c r="B352" s="6" t="s">
        <v>1490</v>
      </c>
      <c r="C352" s="9">
        <v>28</v>
      </c>
      <c r="D352" s="6" t="s">
        <v>1005</v>
      </c>
      <c r="E352" s="6" t="s">
        <v>1488</v>
      </c>
      <c r="F352" s="7">
        <v>98</v>
      </c>
      <c r="G352" s="7">
        <v>114</v>
      </c>
      <c r="H352" s="7">
        <v>90</v>
      </c>
    </row>
    <row r="353" spans="1:8" x14ac:dyDescent="0.25">
      <c r="A353" s="6" t="s">
        <v>488</v>
      </c>
      <c r="B353" s="6" t="s">
        <v>1490</v>
      </c>
      <c r="C353" s="9">
        <v>36</v>
      </c>
      <c r="D353" s="6" t="s">
        <v>1005</v>
      </c>
      <c r="E353" s="6" t="s">
        <v>1481</v>
      </c>
      <c r="F353" s="7">
        <v>80</v>
      </c>
      <c r="G353" s="7">
        <v>120</v>
      </c>
      <c r="H353" s="7">
        <v>136</v>
      </c>
    </row>
    <row r="354" spans="1:8" x14ac:dyDescent="0.25">
      <c r="A354" s="6" t="s">
        <v>488</v>
      </c>
      <c r="B354" s="6" t="s">
        <v>1490</v>
      </c>
      <c r="C354" s="9">
        <v>32</v>
      </c>
      <c r="D354" s="6" t="s">
        <v>1005</v>
      </c>
      <c r="E354" s="6" t="s">
        <v>1487</v>
      </c>
      <c r="F354" s="7">
        <v>100</v>
      </c>
      <c r="G354" s="7">
        <v>120</v>
      </c>
      <c r="H354" s="7">
        <v>90</v>
      </c>
    </row>
    <row r="355" spans="1:8" x14ac:dyDescent="0.25">
      <c r="A355" s="6" t="s">
        <v>488</v>
      </c>
      <c r="B355" s="6" t="s">
        <v>1490</v>
      </c>
      <c r="C355" s="9">
        <v>36</v>
      </c>
      <c r="D355" s="6" t="s">
        <v>1005</v>
      </c>
      <c r="E355" s="6" t="s">
        <v>1489</v>
      </c>
      <c r="F355" s="7">
        <v>80</v>
      </c>
      <c r="G355" s="7">
        <v>120</v>
      </c>
      <c r="H355" s="7">
        <v>136</v>
      </c>
    </row>
    <row r="356" spans="1:8" x14ac:dyDescent="0.25">
      <c r="A356" s="6" t="s">
        <v>733</v>
      </c>
      <c r="B356" s="6" t="s">
        <v>1490</v>
      </c>
      <c r="C356" s="9">
        <v>22</v>
      </c>
      <c r="D356" s="6" t="s">
        <v>1005</v>
      </c>
      <c r="E356" s="6" t="s">
        <v>1488</v>
      </c>
      <c r="F356" s="7">
        <v>98</v>
      </c>
      <c r="G356" s="7">
        <v>114</v>
      </c>
      <c r="H356" s="7">
        <v>104</v>
      </c>
    </row>
    <row r="357" spans="1:8" x14ac:dyDescent="0.25">
      <c r="A357" s="6" t="s">
        <v>733</v>
      </c>
      <c r="B357" s="6" t="s">
        <v>1490</v>
      </c>
      <c r="C357" s="9">
        <v>26</v>
      </c>
      <c r="D357" s="6" t="s">
        <v>1005</v>
      </c>
      <c r="E357" s="6" t="s">
        <v>1487</v>
      </c>
      <c r="F357" s="7">
        <v>100</v>
      </c>
      <c r="G357" s="7">
        <v>120</v>
      </c>
      <c r="H357" s="7">
        <v>104</v>
      </c>
    </row>
    <row r="358" spans="1:8" x14ac:dyDescent="0.25">
      <c r="A358" s="6" t="s">
        <v>733</v>
      </c>
      <c r="B358" s="6" t="s">
        <v>1490</v>
      </c>
      <c r="C358" s="9">
        <v>22</v>
      </c>
      <c r="D358" s="6" t="s">
        <v>1005</v>
      </c>
      <c r="E358" s="6" t="s">
        <v>1489</v>
      </c>
      <c r="F358" s="7">
        <v>80</v>
      </c>
      <c r="G358" s="7">
        <v>120</v>
      </c>
      <c r="H358" s="7">
        <v>104</v>
      </c>
    </row>
    <row r="359" spans="1:8" x14ac:dyDescent="0.25">
      <c r="A359" s="6" t="s">
        <v>733</v>
      </c>
      <c r="B359" s="6" t="s">
        <v>1490</v>
      </c>
      <c r="C359" s="9">
        <v>22</v>
      </c>
      <c r="D359" s="6" t="s">
        <v>1005</v>
      </c>
      <c r="E359" s="6" t="s">
        <v>1481</v>
      </c>
      <c r="F359" s="7">
        <v>80</v>
      </c>
      <c r="G359" s="7">
        <v>120</v>
      </c>
      <c r="H359" s="7">
        <v>104</v>
      </c>
    </row>
    <row r="360" spans="1:8" x14ac:dyDescent="0.25">
      <c r="A360" s="6" t="s">
        <v>739</v>
      </c>
      <c r="B360" s="6" t="s">
        <v>1490</v>
      </c>
      <c r="C360" s="9">
        <v>22</v>
      </c>
      <c r="D360" s="6" t="s">
        <v>1005</v>
      </c>
      <c r="E360" s="6" t="s">
        <v>1489</v>
      </c>
      <c r="F360" s="7">
        <v>80</v>
      </c>
      <c r="G360" s="7">
        <v>120</v>
      </c>
      <c r="H360" s="7">
        <v>104</v>
      </c>
    </row>
    <row r="361" spans="1:8" x14ac:dyDescent="0.25">
      <c r="A361" s="6" t="s">
        <v>739</v>
      </c>
      <c r="B361" s="6" t="s">
        <v>1490</v>
      </c>
      <c r="C361" s="9">
        <v>22</v>
      </c>
      <c r="D361" s="6" t="s">
        <v>1005</v>
      </c>
      <c r="E361" s="6" t="s">
        <v>1488</v>
      </c>
      <c r="F361" s="7">
        <v>98</v>
      </c>
      <c r="G361" s="7">
        <v>114</v>
      </c>
      <c r="H361" s="7">
        <v>104</v>
      </c>
    </row>
    <row r="362" spans="1:8" x14ac:dyDescent="0.25">
      <c r="A362" s="6" t="s">
        <v>739</v>
      </c>
      <c r="B362" s="6" t="s">
        <v>1490</v>
      </c>
      <c r="C362" s="9">
        <v>22</v>
      </c>
      <c r="D362" s="6" t="s">
        <v>1005</v>
      </c>
      <c r="E362" s="6" t="s">
        <v>1481</v>
      </c>
      <c r="F362" s="7">
        <v>80</v>
      </c>
      <c r="G362" s="7">
        <v>120</v>
      </c>
      <c r="H362" s="7">
        <v>104</v>
      </c>
    </row>
    <row r="363" spans="1:8" x14ac:dyDescent="0.25">
      <c r="A363" s="6" t="s">
        <v>739</v>
      </c>
      <c r="B363" s="6" t="s">
        <v>1490</v>
      </c>
      <c r="C363" s="9">
        <v>26</v>
      </c>
      <c r="D363" s="6" t="s">
        <v>1005</v>
      </c>
      <c r="E363" s="6" t="s">
        <v>1487</v>
      </c>
      <c r="F363" s="7">
        <v>100</v>
      </c>
      <c r="G363" s="7">
        <v>120</v>
      </c>
      <c r="H363" s="7">
        <v>104</v>
      </c>
    </row>
    <row r="364" spans="1:8" x14ac:dyDescent="0.25">
      <c r="A364" s="6" t="s">
        <v>672</v>
      </c>
      <c r="B364" s="6" t="s">
        <v>1490</v>
      </c>
      <c r="C364" s="9">
        <v>20</v>
      </c>
      <c r="D364" s="6" t="s">
        <v>1005</v>
      </c>
      <c r="E364" s="6" t="s">
        <v>1481</v>
      </c>
      <c r="F364" s="7">
        <v>80</v>
      </c>
      <c r="G364" s="7">
        <v>120</v>
      </c>
      <c r="H364" s="7">
        <v>115</v>
      </c>
    </row>
    <row r="365" spans="1:8" x14ac:dyDescent="0.25">
      <c r="A365" s="6" t="s">
        <v>672</v>
      </c>
      <c r="B365" s="6" t="s">
        <v>1490</v>
      </c>
      <c r="C365" s="9">
        <v>20</v>
      </c>
      <c r="D365" s="6" t="s">
        <v>1005</v>
      </c>
      <c r="E365" s="6" t="s">
        <v>1489</v>
      </c>
      <c r="F365" s="7">
        <v>80</v>
      </c>
      <c r="G365" s="7">
        <v>120</v>
      </c>
      <c r="H365" s="7">
        <v>115</v>
      </c>
    </row>
    <row r="366" spans="1:8" x14ac:dyDescent="0.25">
      <c r="A366" s="6" t="s">
        <v>672</v>
      </c>
      <c r="B366" s="6" t="s">
        <v>1490</v>
      </c>
      <c r="C366" s="9">
        <v>28</v>
      </c>
      <c r="D366" s="6" t="s">
        <v>1005</v>
      </c>
      <c r="E366" s="6" t="s">
        <v>1487</v>
      </c>
      <c r="F366" s="7">
        <v>100</v>
      </c>
      <c r="G366" s="7">
        <v>120</v>
      </c>
      <c r="H366" s="7">
        <v>115</v>
      </c>
    </row>
    <row r="367" spans="1:8" x14ac:dyDescent="0.25">
      <c r="A367" s="6" t="s">
        <v>672</v>
      </c>
      <c r="B367" s="6" t="s">
        <v>1490</v>
      </c>
      <c r="C367" s="9">
        <v>24</v>
      </c>
      <c r="D367" s="6" t="s">
        <v>1005</v>
      </c>
      <c r="E367" s="6" t="s">
        <v>1488</v>
      </c>
      <c r="F367" s="7">
        <v>98</v>
      </c>
      <c r="G367" s="7">
        <v>114</v>
      </c>
      <c r="H367" s="7">
        <v>115</v>
      </c>
    </row>
    <row r="368" spans="1:8" x14ac:dyDescent="0.25">
      <c r="A368" s="6" t="s">
        <v>666</v>
      </c>
      <c r="B368" s="6" t="s">
        <v>1490</v>
      </c>
      <c r="C368" s="9">
        <v>12</v>
      </c>
      <c r="D368" s="6" t="s">
        <v>1005</v>
      </c>
      <c r="E368" s="6" t="s">
        <v>1487</v>
      </c>
      <c r="F368" s="7">
        <v>100</v>
      </c>
      <c r="G368" s="7">
        <v>120</v>
      </c>
      <c r="H368" s="7">
        <v>113</v>
      </c>
    </row>
    <row r="369" spans="1:8" x14ac:dyDescent="0.25">
      <c r="A369" s="6" t="s">
        <v>666</v>
      </c>
      <c r="B369" s="6" t="s">
        <v>1490</v>
      </c>
      <c r="C369" s="9">
        <v>8</v>
      </c>
      <c r="D369" s="6" t="s">
        <v>1005</v>
      </c>
      <c r="E369" s="6" t="s">
        <v>1489</v>
      </c>
      <c r="F369" s="7">
        <v>80</v>
      </c>
      <c r="G369" s="7">
        <v>120</v>
      </c>
      <c r="H369" s="7">
        <v>113</v>
      </c>
    </row>
    <row r="370" spans="1:8" x14ac:dyDescent="0.25">
      <c r="A370" s="6" t="s">
        <v>666</v>
      </c>
      <c r="B370" s="6" t="s">
        <v>1490</v>
      </c>
      <c r="C370" s="9">
        <v>8</v>
      </c>
      <c r="D370" s="6" t="s">
        <v>1005</v>
      </c>
      <c r="E370" s="6" t="s">
        <v>1481</v>
      </c>
      <c r="F370" s="7">
        <v>80</v>
      </c>
      <c r="G370" s="7">
        <v>120</v>
      </c>
      <c r="H370" s="7">
        <v>113</v>
      </c>
    </row>
    <row r="371" spans="1:8" x14ac:dyDescent="0.25">
      <c r="A371" s="6" t="s">
        <v>666</v>
      </c>
      <c r="B371" s="6" t="s">
        <v>1490</v>
      </c>
      <c r="C371" s="9">
        <v>10</v>
      </c>
      <c r="D371" s="6" t="s">
        <v>1005</v>
      </c>
      <c r="E371" s="6" t="s">
        <v>1488</v>
      </c>
      <c r="F371" s="7">
        <v>98</v>
      </c>
      <c r="G371" s="7">
        <v>114</v>
      </c>
      <c r="H371" s="7">
        <v>113</v>
      </c>
    </row>
    <row r="372" spans="1:8" x14ac:dyDescent="0.25">
      <c r="A372" s="6" t="s">
        <v>609</v>
      </c>
      <c r="B372" s="6" t="s">
        <v>1490</v>
      </c>
      <c r="C372" s="9">
        <v>30</v>
      </c>
      <c r="D372" s="6" t="s">
        <v>1005</v>
      </c>
      <c r="E372" s="6" t="s">
        <v>1487</v>
      </c>
      <c r="F372" s="7">
        <v>100</v>
      </c>
      <c r="G372" s="7">
        <v>120</v>
      </c>
      <c r="H372" s="7">
        <v>119</v>
      </c>
    </row>
    <row r="373" spans="1:8" x14ac:dyDescent="0.25">
      <c r="A373" s="6" t="s">
        <v>609</v>
      </c>
      <c r="B373" s="6" t="s">
        <v>1490</v>
      </c>
      <c r="C373" s="9">
        <v>24</v>
      </c>
      <c r="D373" s="6" t="s">
        <v>1005</v>
      </c>
      <c r="E373" s="6" t="s">
        <v>1488</v>
      </c>
      <c r="F373" s="7">
        <v>98</v>
      </c>
      <c r="G373" s="7">
        <v>114</v>
      </c>
      <c r="H373" s="7">
        <v>119</v>
      </c>
    </row>
    <row r="374" spans="1:8" x14ac:dyDescent="0.25">
      <c r="A374" s="6" t="s">
        <v>609</v>
      </c>
      <c r="B374" s="6" t="s">
        <v>1490</v>
      </c>
      <c r="C374" s="9">
        <v>24</v>
      </c>
      <c r="D374" s="6" t="s">
        <v>1005</v>
      </c>
      <c r="E374" s="6" t="s">
        <v>1489</v>
      </c>
      <c r="F374" s="7">
        <v>80</v>
      </c>
      <c r="G374" s="7">
        <v>120</v>
      </c>
      <c r="H374" s="7">
        <v>119</v>
      </c>
    </row>
    <row r="375" spans="1:8" x14ac:dyDescent="0.25">
      <c r="A375" s="6" t="s">
        <v>609</v>
      </c>
      <c r="B375" s="6" t="s">
        <v>1490</v>
      </c>
      <c r="C375" s="9">
        <v>24</v>
      </c>
      <c r="D375" s="6" t="s">
        <v>1005</v>
      </c>
      <c r="E375" s="6" t="s">
        <v>1481</v>
      </c>
      <c r="F375" s="7">
        <v>80</v>
      </c>
      <c r="G375" s="7">
        <v>120</v>
      </c>
      <c r="H375" s="7">
        <v>119</v>
      </c>
    </row>
    <row r="376" spans="1:8" x14ac:dyDescent="0.25">
      <c r="A376" s="6" t="s">
        <v>496</v>
      </c>
      <c r="B376" s="6" t="s">
        <v>1490</v>
      </c>
      <c r="C376" s="9">
        <v>28</v>
      </c>
      <c r="D376" s="6" t="s">
        <v>1005</v>
      </c>
      <c r="E376" s="6" t="s">
        <v>1487</v>
      </c>
      <c r="F376" s="7">
        <v>100</v>
      </c>
      <c r="G376" s="7">
        <v>120</v>
      </c>
      <c r="H376" s="7">
        <v>103</v>
      </c>
    </row>
    <row r="377" spans="1:8" x14ac:dyDescent="0.25">
      <c r="A377" s="6" t="s">
        <v>496</v>
      </c>
      <c r="B377" s="6" t="s">
        <v>1490</v>
      </c>
      <c r="C377" s="9">
        <v>24</v>
      </c>
      <c r="D377" s="6" t="s">
        <v>1005</v>
      </c>
      <c r="E377" s="6" t="s">
        <v>1489</v>
      </c>
      <c r="F377" s="7">
        <v>80</v>
      </c>
      <c r="G377" s="7">
        <v>120</v>
      </c>
      <c r="H377" s="7">
        <v>103</v>
      </c>
    </row>
    <row r="378" spans="1:8" x14ac:dyDescent="0.25">
      <c r="A378" s="6" t="s">
        <v>496</v>
      </c>
      <c r="B378" s="6" t="s">
        <v>1490</v>
      </c>
      <c r="C378" s="9">
        <v>26</v>
      </c>
      <c r="D378" s="6" t="s">
        <v>1005</v>
      </c>
      <c r="E378" s="6" t="s">
        <v>1488</v>
      </c>
      <c r="F378" s="7">
        <v>98</v>
      </c>
      <c r="G378" s="7">
        <v>114</v>
      </c>
      <c r="H378" s="7">
        <v>103</v>
      </c>
    </row>
    <row r="379" spans="1:8" x14ac:dyDescent="0.25">
      <c r="A379" s="6" t="s">
        <v>496</v>
      </c>
      <c r="B379" s="6" t="s">
        <v>1490</v>
      </c>
      <c r="C379" s="9">
        <v>24</v>
      </c>
      <c r="D379" s="6" t="s">
        <v>1005</v>
      </c>
      <c r="E379" s="6" t="s">
        <v>1481</v>
      </c>
      <c r="F379" s="7">
        <v>80</v>
      </c>
      <c r="G379" s="7">
        <v>120</v>
      </c>
      <c r="H379" s="7">
        <v>103</v>
      </c>
    </row>
    <row r="380" spans="1:8" x14ac:dyDescent="0.25">
      <c r="A380" s="6" t="s">
        <v>675</v>
      </c>
      <c r="B380" s="6" t="s">
        <v>1490</v>
      </c>
      <c r="C380" s="9">
        <v>28</v>
      </c>
      <c r="D380" s="6" t="s">
        <v>1005</v>
      </c>
      <c r="E380" s="6" t="s">
        <v>1487</v>
      </c>
      <c r="F380" s="7">
        <v>100</v>
      </c>
      <c r="G380" s="7">
        <v>120</v>
      </c>
      <c r="H380" s="7">
        <v>103</v>
      </c>
    </row>
    <row r="381" spans="1:8" x14ac:dyDescent="0.25">
      <c r="A381" s="6" t="s">
        <v>675</v>
      </c>
      <c r="B381" s="6" t="s">
        <v>1490</v>
      </c>
      <c r="C381" s="9">
        <v>24</v>
      </c>
      <c r="D381" s="6" t="s">
        <v>1005</v>
      </c>
      <c r="E381" s="6" t="s">
        <v>1489</v>
      </c>
      <c r="F381" s="7">
        <v>80</v>
      </c>
      <c r="G381" s="7">
        <v>120</v>
      </c>
      <c r="H381" s="7">
        <v>103</v>
      </c>
    </row>
    <row r="382" spans="1:8" x14ac:dyDescent="0.25">
      <c r="A382" s="6" t="s">
        <v>675</v>
      </c>
      <c r="B382" s="6" t="s">
        <v>1490</v>
      </c>
      <c r="C382" s="9">
        <v>26</v>
      </c>
      <c r="D382" s="6" t="s">
        <v>1005</v>
      </c>
      <c r="E382" s="6" t="s">
        <v>1488</v>
      </c>
      <c r="F382" s="7">
        <v>98</v>
      </c>
      <c r="G382" s="7">
        <v>114</v>
      </c>
      <c r="H382" s="7">
        <v>103</v>
      </c>
    </row>
    <row r="383" spans="1:8" x14ac:dyDescent="0.25">
      <c r="A383" s="6" t="s">
        <v>675</v>
      </c>
      <c r="B383" s="6" t="s">
        <v>1490</v>
      </c>
      <c r="C383" s="9">
        <v>24</v>
      </c>
      <c r="D383" s="6" t="s">
        <v>1005</v>
      </c>
      <c r="E383" s="6" t="s">
        <v>1481</v>
      </c>
      <c r="F383" s="7">
        <v>80</v>
      </c>
      <c r="G383" s="7">
        <v>120</v>
      </c>
      <c r="H383" s="7">
        <v>103</v>
      </c>
    </row>
    <row r="384" spans="1:8" x14ac:dyDescent="0.25">
      <c r="A384" s="6" t="s">
        <v>535</v>
      </c>
      <c r="B384" s="6" t="s">
        <v>1490</v>
      </c>
      <c r="C384" s="9">
        <v>28</v>
      </c>
      <c r="D384" s="6" t="s">
        <v>1005</v>
      </c>
      <c r="E384" s="6" t="s">
        <v>1487</v>
      </c>
      <c r="F384" s="7">
        <v>100</v>
      </c>
      <c r="G384" s="7">
        <v>120</v>
      </c>
      <c r="H384" s="7">
        <v>103</v>
      </c>
    </row>
    <row r="385" spans="1:8" x14ac:dyDescent="0.25">
      <c r="A385" s="6" t="s">
        <v>535</v>
      </c>
      <c r="B385" s="6" t="s">
        <v>1490</v>
      </c>
      <c r="C385" s="9">
        <v>26</v>
      </c>
      <c r="D385" s="6" t="s">
        <v>1005</v>
      </c>
      <c r="E385" s="6" t="s">
        <v>1488</v>
      </c>
      <c r="F385" s="7">
        <v>98</v>
      </c>
      <c r="G385" s="7">
        <v>114</v>
      </c>
      <c r="H385" s="7">
        <v>103</v>
      </c>
    </row>
    <row r="386" spans="1:8" x14ac:dyDescent="0.25">
      <c r="A386" s="6" t="s">
        <v>535</v>
      </c>
      <c r="B386" s="6" t="s">
        <v>1490</v>
      </c>
      <c r="C386" s="9">
        <v>24</v>
      </c>
      <c r="D386" s="6" t="s">
        <v>1005</v>
      </c>
      <c r="E386" s="6" t="s">
        <v>1489</v>
      </c>
      <c r="F386" s="7">
        <v>80</v>
      </c>
      <c r="G386" s="7">
        <v>120</v>
      </c>
      <c r="H386" s="7">
        <v>103</v>
      </c>
    </row>
    <row r="387" spans="1:8" x14ac:dyDescent="0.25">
      <c r="A387" s="6" t="s">
        <v>535</v>
      </c>
      <c r="B387" s="6" t="s">
        <v>1490</v>
      </c>
      <c r="C387" s="9">
        <v>24</v>
      </c>
      <c r="D387" s="6" t="s">
        <v>1005</v>
      </c>
      <c r="E387" s="6" t="s">
        <v>1481</v>
      </c>
      <c r="F387" s="7">
        <v>80</v>
      </c>
      <c r="G387" s="7">
        <v>120</v>
      </c>
      <c r="H387" s="7">
        <v>103</v>
      </c>
    </row>
    <row r="388" spans="1:8" x14ac:dyDescent="0.25">
      <c r="A388" s="6" t="s">
        <v>665</v>
      </c>
      <c r="B388" s="6" t="s">
        <v>1490</v>
      </c>
      <c r="C388" s="9">
        <v>16</v>
      </c>
      <c r="D388" s="6" t="s">
        <v>1005</v>
      </c>
      <c r="E388" s="6" t="s">
        <v>1481</v>
      </c>
      <c r="F388" s="7">
        <v>80</v>
      </c>
      <c r="G388" s="7">
        <v>120</v>
      </c>
      <c r="H388" s="7">
        <v>113</v>
      </c>
    </row>
    <row r="389" spans="1:8" x14ac:dyDescent="0.25">
      <c r="A389" s="6" t="s">
        <v>665</v>
      </c>
      <c r="B389" s="6" t="s">
        <v>1490</v>
      </c>
      <c r="C389" s="9">
        <v>20</v>
      </c>
      <c r="D389" s="6" t="s">
        <v>1005</v>
      </c>
      <c r="E389" s="6" t="s">
        <v>1487</v>
      </c>
      <c r="F389" s="7">
        <v>100</v>
      </c>
      <c r="G389" s="7">
        <v>120</v>
      </c>
      <c r="H389" s="7">
        <v>113</v>
      </c>
    </row>
    <row r="390" spans="1:8" x14ac:dyDescent="0.25">
      <c r="A390" s="6" t="s">
        <v>665</v>
      </c>
      <c r="B390" s="6" t="s">
        <v>1490</v>
      </c>
      <c r="C390" s="9">
        <v>14</v>
      </c>
      <c r="D390" s="6" t="s">
        <v>1005</v>
      </c>
      <c r="E390" s="6" t="s">
        <v>1488</v>
      </c>
      <c r="F390" s="7">
        <v>98</v>
      </c>
      <c r="G390" s="7">
        <v>114</v>
      </c>
      <c r="H390" s="7">
        <v>113</v>
      </c>
    </row>
    <row r="391" spans="1:8" x14ac:dyDescent="0.25">
      <c r="A391" s="6" t="s">
        <v>665</v>
      </c>
      <c r="B391" s="6" t="s">
        <v>1490</v>
      </c>
      <c r="C391" s="9">
        <v>16</v>
      </c>
      <c r="D391" s="6" t="s">
        <v>1005</v>
      </c>
      <c r="E391" s="6" t="s">
        <v>1489</v>
      </c>
      <c r="F391" s="7">
        <v>80</v>
      </c>
      <c r="G391" s="7">
        <v>120</v>
      </c>
      <c r="H391" s="7">
        <v>113</v>
      </c>
    </row>
    <row r="392" spans="1:8" x14ac:dyDescent="0.25">
      <c r="A392" s="6" t="s">
        <v>521</v>
      </c>
      <c r="B392" s="6" t="s">
        <v>1490</v>
      </c>
      <c r="C392" s="9">
        <v>16</v>
      </c>
      <c r="D392" s="6" t="s">
        <v>1005</v>
      </c>
      <c r="E392" s="6" t="s">
        <v>1481</v>
      </c>
      <c r="F392" s="7">
        <v>80</v>
      </c>
      <c r="G392" s="7">
        <v>120</v>
      </c>
      <c r="H392" s="7">
        <v>120</v>
      </c>
    </row>
    <row r="393" spans="1:8" x14ac:dyDescent="0.25">
      <c r="A393" s="6" t="s">
        <v>521</v>
      </c>
      <c r="B393" s="6" t="s">
        <v>1490</v>
      </c>
      <c r="C393" s="9">
        <v>16</v>
      </c>
      <c r="D393" s="6" t="s">
        <v>1005</v>
      </c>
      <c r="E393" s="6" t="s">
        <v>1489</v>
      </c>
      <c r="F393" s="7">
        <v>80</v>
      </c>
      <c r="G393" s="7">
        <v>120</v>
      </c>
      <c r="H393" s="7">
        <v>120</v>
      </c>
    </row>
    <row r="394" spans="1:8" x14ac:dyDescent="0.25">
      <c r="A394" s="6" t="s">
        <v>521</v>
      </c>
      <c r="B394" s="6" t="s">
        <v>1490</v>
      </c>
      <c r="C394" s="9">
        <v>12</v>
      </c>
      <c r="D394" s="6" t="s">
        <v>1005</v>
      </c>
      <c r="E394" s="6" t="s">
        <v>1488</v>
      </c>
      <c r="F394" s="7">
        <v>98</v>
      </c>
      <c r="G394" s="7">
        <v>114</v>
      </c>
      <c r="H394" s="7">
        <v>120</v>
      </c>
    </row>
    <row r="395" spans="1:8" x14ac:dyDescent="0.25">
      <c r="A395" s="6" t="s">
        <v>521</v>
      </c>
      <c r="B395" s="6" t="s">
        <v>1490</v>
      </c>
      <c r="C395" s="9">
        <v>12</v>
      </c>
      <c r="D395" s="6" t="s">
        <v>1005</v>
      </c>
      <c r="E395" s="6" t="s">
        <v>1487</v>
      </c>
      <c r="F395" s="7">
        <v>100</v>
      </c>
      <c r="G395" s="7">
        <v>120</v>
      </c>
      <c r="H395" s="7">
        <v>120</v>
      </c>
    </row>
    <row r="396" spans="1:8" x14ac:dyDescent="0.25">
      <c r="A396" s="6" t="s">
        <v>674</v>
      </c>
      <c r="B396" s="6" t="s">
        <v>1490</v>
      </c>
      <c r="C396" s="9">
        <v>20</v>
      </c>
      <c r="D396" s="6" t="s">
        <v>1005</v>
      </c>
      <c r="E396" s="6" t="s">
        <v>1487</v>
      </c>
      <c r="F396" s="7">
        <v>100</v>
      </c>
      <c r="G396" s="7">
        <v>120</v>
      </c>
      <c r="H396" s="7">
        <v>113</v>
      </c>
    </row>
    <row r="397" spans="1:8" x14ac:dyDescent="0.25">
      <c r="A397" s="6" t="s">
        <v>674</v>
      </c>
      <c r="B397" s="6" t="s">
        <v>1490</v>
      </c>
      <c r="C397" s="9">
        <v>14</v>
      </c>
      <c r="D397" s="6" t="s">
        <v>1005</v>
      </c>
      <c r="E397" s="6" t="s">
        <v>1488</v>
      </c>
      <c r="F397" s="7">
        <v>98</v>
      </c>
      <c r="G397" s="7">
        <v>114</v>
      </c>
      <c r="H397" s="7">
        <v>113</v>
      </c>
    </row>
    <row r="398" spans="1:8" x14ac:dyDescent="0.25">
      <c r="A398" s="6" t="s">
        <v>674</v>
      </c>
      <c r="B398" s="6" t="s">
        <v>1490</v>
      </c>
      <c r="C398" s="9">
        <v>16</v>
      </c>
      <c r="D398" s="6" t="s">
        <v>1005</v>
      </c>
      <c r="E398" s="6" t="s">
        <v>1481</v>
      </c>
      <c r="F398" s="7">
        <v>80</v>
      </c>
      <c r="G398" s="7">
        <v>120</v>
      </c>
      <c r="H398" s="7">
        <v>113</v>
      </c>
    </row>
    <row r="399" spans="1:8" x14ac:dyDescent="0.25">
      <c r="A399" s="6" t="s">
        <v>674</v>
      </c>
      <c r="B399" s="6" t="s">
        <v>1490</v>
      </c>
      <c r="C399" s="9">
        <v>16</v>
      </c>
      <c r="D399" s="6" t="s">
        <v>1005</v>
      </c>
      <c r="E399" s="6" t="s">
        <v>1489</v>
      </c>
      <c r="F399" s="7">
        <v>80</v>
      </c>
      <c r="G399" s="7">
        <v>120</v>
      </c>
      <c r="H399" s="7">
        <v>113</v>
      </c>
    </row>
    <row r="400" spans="1:8" x14ac:dyDescent="0.25">
      <c r="A400" s="6" t="s">
        <v>741</v>
      </c>
      <c r="B400" s="6" t="s">
        <v>1490</v>
      </c>
      <c r="C400" s="9">
        <v>14</v>
      </c>
      <c r="D400" s="6" t="s">
        <v>1005</v>
      </c>
      <c r="E400" s="6" t="s">
        <v>1487</v>
      </c>
      <c r="F400" s="7">
        <v>100</v>
      </c>
      <c r="G400" s="7">
        <v>120</v>
      </c>
      <c r="H400" s="7">
        <v>113</v>
      </c>
    </row>
    <row r="401" spans="1:8" x14ac:dyDescent="0.25">
      <c r="A401" s="6" t="s">
        <v>741</v>
      </c>
      <c r="B401" s="6" t="s">
        <v>1490</v>
      </c>
      <c r="C401" s="9">
        <v>14</v>
      </c>
      <c r="D401" s="6" t="s">
        <v>1005</v>
      </c>
      <c r="E401" s="6" t="s">
        <v>1488</v>
      </c>
      <c r="F401" s="7">
        <v>98</v>
      </c>
      <c r="G401" s="7">
        <v>114</v>
      </c>
      <c r="H401" s="7">
        <v>113</v>
      </c>
    </row>
    <row r="402" spans="1:8" x14ac:dyDescent="0.25">
      <c r="A402" s="6" t="s">
        <v>741</v>
      </c>
      <c r="B402" s="6" t="s">
        <v>1490</v>
      </c>
      <c r="C402" s="9">
        <v>12</v>
      </c>
      <c r="D402" s="6" t="s">
        <v>1005</v>
      </c>
      <c r="E402" s="6" t="s">
        <v>1489</v>
      </c>
      <c r="F402" s="7">
        <v>80</v>
      </c>
      <c r="G402" s="7">
        <v>120</v>
      </c>
      <c r="H402" s="7">
        <v>113</v>
      </c>
    </row>
    <row r="403" spans="1:8" x14ac:dyDescent="0.25">
      <c r="A403" s="6" t="s">
        <v>741</v>
      </c>
      <c r="B403" s="6" t="s">
        <v>1490</v>
      </c>
      <c r="C403" s="9">
        <v>12</v>
      </c>
      <c r="D403" s="6" t="s">
        <v>1005</v>
      </c>
      <c r="E403" s="6" t="s">
        <v>1481</v>
      </c>
      <c r="F403" s="7">
        <v>80</v>
      </c>
      <c r="G403" s="7">
        <v>120</v>
      </c>
      <c r="H403" s="7">
        <v>113</v>
      </c>
    </row>
    <row r="404" spans="1:8" x14ac:dyDescent="0.25">
      <c r="A404" s="6" t="s">
        <v>582</v>
      </c>
      <c r="B404" s="6" t="s">
        <v>1490</v>
      </c>
      <c r="C404" s="9">
        <v>12</v>
      </c>
      <c r="D404" s="6" t="s">
        <v>1005</v>
      </c>
      <c r="E404" s="6" t="s">
        <v>1487</v>
      </c>
      <c r="F404" s="7">
        <v>100</v>
      </c>
      <c r="G404" s="7">
        <v>120</v>
      </c>
      <c r="H404" s="7">
        <v>113</v>
      </c>
    </row>
    <row r="405" spans="1:8" x14ac:dyDescent="0.25">
      <c r="A405" s="6" t="s">
        <v>582</v>
      </c>
      <c r="B405" s="6" t="s">
        <v>1490</v>
      </c>
      <c r="C405" s="9">
        <v>10</v>
      </c>
      <c r="D405" s="6" t="s">
        <v>1005</v>
      </c>
      <c r="E405" s="6" t="s">
        <v>1488</v>
      </c>
      <c r="F405" s="7">
        <v>98</v>
      </c>
      <c r="G405" s="7">
        <v>114</v>
      </c>
      <c r="H405" s="7">
        <v>113</v>
      </c>
    </row>
    <row r="406" spans="1:8" x14ac:dyDescent="0.25">
      <c r="A406" s="6" t="s">
        <v>582</v>
      </c>
      <c r="B406" s="6" t="s">
        <v>1490</v>
      </c>
      <c r="C406" s="9">
        <v>8</v>
      </c>
      <c r="D406" s="6" t="s">
        <v>1005</v>
      </c>
      <c r="E406" s="6" t="s">
        <v>1481</v>
      </c>
      <c r="F406" s="7">
        <v>80</v>
      </c>
      <c r="G406" s="7">
        <v>120</v>
      </c>
      <c r="H406" s="7">
        <v>113</v>
      </c>
    </row>
    <row r="407" spans="1:8" x14ac:dyDescent="0.25">
      <c r="A407" s="6" t="s">
        <v>582</v>
      </c>
      <c r="B407" s="6" t="s">
        <v>1490</v>
      </c>
      <c r="C407" s="9">
        <v>8</v>
      </c>
      <c r="D407" s="6" t="s">
        <v>1005</v>
      </c>
      <c r="E407" s="6" t="s">
        <v>1489</v>
      </c>
      <c r="F407" s="7">
        <v>80</v>
      </c>
      <c r="G407" s="7">
        <v>120</v>
      </c>
      <c r="H407" s="7">
        <v>113</v>
      </c>
    </row>
    <row r="408" spans="1:8" x14ac:dyDescent="0.25">
      <c r="A408" s="6" t="s">
        <v>537</v>
      </c>
      <c r="B408" s="6" t="s">
        <v>1490</v>
      </c>
      <c r="C408" s="9">
        <v>20</v>
      </c>
      <c r="D408" s="6" t="s">
        <v>1005</v>
      </c>
      <c r="E408" s="6" t="s">
        <v>1489</v>
      </c>
      <c r="F408" s="7">
        <v>80</v>
      </c>
      <c r="G408" s="7">
        <v>120</v>
      </c>
      <c r="H408" s="7">
        <v>92</v>
      </c>
    </row>
    <row r="409" spans="1:8" x14ac:dyDescent="0.25">
      <c r="A409" s="6" t="s">
        <v>537</v>
      </c>
      <c r="B409" s="6" t="s">
        <v>1490</v>
      </c>
      <c r="C409" s="9">
        <v>24</v>
      </c>
      <c r="D409" s="6" t="s">
        <v>1005</v>
      </c>
      <c r="E409" s="6" t="s">
        <v>1488</v>
      </c>
      <c r="F409" s="7">
        <v>98</v>
      </c>
      <c r="G409" s="7">
        <v>114</v>
      </c>
      <c r="H409" s="7">
        <v>92</v>
      </c>
    </row>
    <row r="410" spans="1:8" x14ac:dyDescent="0.25">
      <c r="A410" s="6" t="s">
        <v>537</v>
      </c>
      <c r="B410" s="6" t="s">
        <v>1490</v>
      </c>
      <c r="C410" s="9">
        <v>25</v>
      </c>
      <c r="D410" s="6" t="s">
        <v>1005</v>
      </c>
      <c r="E410" s="6" t="s">
        <v>1487</v>
      </c>
      <c r="F410" s="7">
        <v>100</v>
      </c>
      <c r="G410" s="7">
        <v>120</v>
      </c>
      <c r="H410" s="7">
        <v>92</v>
      </c>
    </row>
    <row r="411" spans="1:8" x14ac:dyDescent="0.25">
      <c r="A411" s="6" t="s">
        <v>537</v>
      </c>
      <c r="B411" s="6" t="s">
        <v>1490</v>
      </c>
      <c r="C411" s="9">
        <v>20</v>
      </c>
      <c r="D411" s="6" t="s">
        <v>1005</v>
      </c>
      <c r="E411" s="6" t="s">
        <v>1481</v>
      </c>
      <c r="F411" s="7">
        <v>80</v>
      </c>
      <c r="G411" s="7">
        <v>120</v>
      </c>
      <c r="H411" s="7">
        <v>92</v>
      </c>
    </row>
    <row r="412" spans="1:8" x14ac:dyDescent="0.25">
      <c r="A412" s="6" t="s">
        <v>605</v>
      </c>
      <c r="B412" s="6" t="s">
        <v>1490</v>
      </c>
      <c r="C412" s="9">
        <v>12</v>
      </c>
      <c r="D412" s="6" t="s">
        <v>1005</v>
      </c>
      <c r="E412" s="6" t="s">
        <v>1481</v>
      </c>
      <c r="F412" s="7">
        <v>80</v>
      </c>
      <c r="G412" s="7">
        <v>120</v>
      </c>
      <c r="H412" s="7">
        <v>132</v>
      </c>
    </row>
    <row r="413" spans="1:8" x14ac:dyDescent="0.25">
      <c r="A413" s="6" t="s">
        <v>605</v>
      </c>
      <c r="B413" s="6" t="s">
        <v>1490</v>
      </c>
      <c r="C413" s="9">
        <v>12</v>
      </c>
      <c r="D413" s="6" t="s">
        <v>1005</v>
      </c>
      <c r="E413" s="6" t="s">
        <v>1487</v>
      </c>
      <c r="F413" s="7">
        <v>100</v>
      </c>
      <c r="G413" s="7">
        <v>120</v>
      </c>
      <c r="H413" s="7">
        <v>132</v>
      </c>
    </row>
    <row r="414" spans="1:8" x14ac:dyDescent="0.25">
      <c r="A414" s="6" t="s">
        <v>605</v>
      </c>
      <c r="B414" s="6" t="s">
        <v>1490</v>
      </c>
      <c r="C414" s="9">
        <v>12</v>
      </c>
      <c r="D414" s="6" t="s">
        <v>1005</v>
      </c>
      <c r="E414" s="6" t="s">
        <v>1488</v>
      </c>
      <c r="F414" s="7">
        <v>98</v>
      </c>
      <c r="G414" s="7">
        <v>114</v>
      </c>
      <c r="H414" s="7">
        <v>132</v>
      </c>
    </row>
    <row r="415" spans="1:8" x14ac:dyDescent="0.25">
      <c r="A415" s="6" t="s">
        <v>605</v>
      </c>
      <c r="B415" s="6" t="s">
        <v>1490</v>
      </c>
      <c r="C415" s="9">
        <v>12</v>
      </c>
      <c r="D415" s="6" t="s">
        <v>1005</v>
      </c>
      <c r="E415" s="6" t="s">
        <v>1489</v>
      </c>
      <c r="F415" s="7">
        <v>80</v>
      </c>
      <c r="G415" s="7">
        <v>120</v>
      </c>
      <c r="H415" s="7">
        <v>132</v>
      </c>
    </row>
    <row r="416" spans="1:8" x14ac:dyDescent="0.25">
      <c r="A416" s="6" t="s">
        <v>731</v>
      </c>
      <c r="B416" s="6" t="s">
        <v>1490</v>
      </c>
      <c r="C416" s="9">
        <v>20</v>
      </c>
      <c r="D416" s="6" t="s">
        <v>1005</v>
      </c>
      <c r="E416" s="6" t="s">
        <v>1488</v>
      </c>
      <c r="F416" s="7">
        <v>98</v>
      </c>
      <c r="G416" s="7">
        <v>114</v>
      </c>
      <c r="H416" s="7">
        <v>101</v>
      </c>
    </row>
    <row r="417" spans="1:8" x14ac:dyDescent="0.25">
      <c r="A417" s="6" t="s">
        <v>731</v>
      </c>
      <c r="B417" s="6" t="s">
        <v>1490</v>
      </c>
      <c r="C417" s="9">
        <v>20</v>
      </c>
      <c r="D417" s="6" t="s">
        <v>1005</v>
      </c>
      <c r="E417" s="6" t="s">
        <v>1489</v>
      </c>
      <c r="F417" s="7">
        <v>80</v>
      </c>
      <c r="G417" s="7">
        <v>120</v>
      </c>
      <c r="H417" s="7">
        <v>101</v>
      </c>
    </row>
    <row r="418" spans="1:8" x14ac:dyDescent="0.25">
      <c r="A418" s="6" t="s">
        <v>731</v>
      </c>
      <c r="B418" s="6" t="s">
        <v>1490</v>
      </c>
      <c r="C418" s="9">
        <v>24</v>
      </c>
      <c r="D418" s="6" t="s">
        <v>1005</v>
      </c>
      <c r="E418" s="6" t="s">
        <v>1487</v>
      </c>
      <c r="F418" s="7">
        <v>100</v>
      </c>
      <c r="G418" s="7">
        <v>120</v>
      </c>
      <c r="H418" s="7">
        <v>101</v>
      </c>
    </row>
    <row r="419" spans="1:8" x14ac:dyDescent="0.25">
      <c r="A419" s="6" t="s">
        <v>731</v>
      </c>
      <c r="B419" s="6" t="s">
        <v>1490</v>
      </c>
      <c r="C419" s="9">
        <v>20</v>
      </c>
      <c r="D419" s="6" t="s">
        <v>1005</v>
      </c>
      <c r="E419" s="6" t="s">
        <v>1481</v>
      </c>
      <c r="F419" s="7">
        <v>80</v>
      </c>
      <c r="G419" s="7">
        <v>120</v>
      </c>
      <c r="H419" s="7">
        <v>101</v>
      </c>
    </row>
    <row r="420" spans="1:8" x14ac:dyDescent="0.25">
      <c r="A420" s="6" t="s">
        <v>737</v>
      </c>
      <c r="B420" s="6" t="s">
        <v>1490</v>
      </c>
      <c r="C420" s="9">
        <v>20</v>
      </c>
      <c r="D420" s="6" t="s">
        <v>1005</v>
      </c>
      <c r="E420" s="6" t="s">
        <v>1481</v>
      </c>
      <c r="F420" s="7">
        <v>80</v>
      </c>
      <c r="G420" s="7">
        <v>120</v>
      </c>
      <c r="H420" s="7">
        <v>101</v>
      </c>
    </row>
    <row r="421" spans="1:8" x14ac:dyDescent="0.25">
      <c r="A421" s="6" t="s">
        <v>737</v>
      </c>
      <c r="B421" s="6" t="s">
        <v>1490</v>
      </c>
      <c r="C421" s="9">
        <v>20</v>
      </c>
      <c r="D421" s="6" t="s">
        <v>1005</v>
      </c>
      <c r="E421" s="6" t="s">
        <v>1488</v>
      </c>
      <c r="F421" s="7">
        <v>98</v>
      </c>
      <c r="G421" s="7">
        <v>114</v>
      </c>
      <c r="H421" s="7">
        <v>101</v>
      </c>
    </row>
    <row r="422" spans="1:8" x14ac:dyDescent="0.25">
      <c r="A422" s="6" t="s">
        <v>737</v>
      </c>
      <c r="B422" s="6" t="s">
        <v>1490</v>
      </c>
      <c r="C422" s="9">
        <v>24</v>
      </c>
      <c r="D422" s="6" t="s">
        <v>1005</v>
      </c>
      <c r="E422" s="6" t="s">
        <v>1487</v>
      </c>
      <c r="F422" s="7">
        <v>100</v>
      </c>
      <c r="G422" s="7">
        <v>120</v>
      </c>
      <c r="H422" s="7">
        <v>101</v>
      </c>
    </row>
    <row r="423" spans="1:8" x14ac:dyDescent="0.25">
      <c r="A423" s="6" t="s">
        <v>737</v>
      </c>
      <c r="B423" s="6" t="s">
        <v>1490</v>
      </c>
      <c r="C423" s="9">
        <v>20</v>
      </c>
      <c r="D423" s="6" t="s">
        <v>1005</v>
      </c>
      <c r="E423" s="6" t="s">
        <v>1489</v>
      </c>
      <c r="F423" s="7">
        <v>80</v>
      </c>
      <c r="G423" s="7">
        <v>120</v>
      </c>
      <c r="H423" s="7">
        <v>101</v>
      </c>
    </row>
    <row r="424" spans="1:8" x14ac:dyDescent="0.25">
      <c r="A424" s="6" t="s">
        <v>660</v>
      </c>
      <c r="B424" s="6" t="s">
        <v>1490</v>
      </c>
      <c r="C424" s="9">
        <v>20</v>
      </c>
      <c r="D424" s="6" t="s">
        <v>1005</v>
      </c>
      <c r="E424" s="6" t="s">
        <v>1488</v>
      </c>
      <c r="F424" s="7">
        <v>98</v>
      </c>
      <c r="G424" s="7">
        <v>114</v>
      </c>
      <c r="H424" s="7">
        <v>101</v>
      </c>
    </row>
    <row r="425" spans="1:8" x14ac:dyDescent="0.25">
      <c r="A425" s="6" t="s">
        <v>660</v>
      </c>
      <c r="B425" s="6" t="s">
        <v>1490</v>
      </c>
      <c r="C425" s="9">
        <v>20</v>
      </c>
      <c r="D425" s="6" t="s">
        <v>1005</v>
      </c>
      <c r="E425" s="6" t="s">
        <v>1481</v>
      </c>
      <c r="F425" s="7">
        <v>80</v>
      </c>
      <c r="G425" s="7">
        <v>120</v>
      </c>
      <c r="H425" s="7">
        <v>101</v>
      </c>
    </row>
    <row r="426" spans="1:8" x14ac:dyDescent="0.25">
      <c r="A426" s="6" t="s">
        <v>660</v>
      </c>
      <c r="B426" s="6" t="s">
        <v>1490</v>
      </c>
      <c r="C426" s="9">
        <v>20</v>
      </c>
      <c r="D426" s="6" t="s">
        <v>1005</v>
      </c>
      <c r="E426" s="6" t="s">
        <v>1489</v>
      </c>
      <c r="F426" s="7">
        <v>80</v>
      </c>
      <c r="G426" s="7">
        <v>120</v>
      </c>
      <c r="H426" s="7">
        <v>101</v>
      </c>
    </row>
    <row r="427" spans="1:8" x14ac:dyDescent="0.25">
      <c r="A427" s="6" t="s">
        <v>660</v>
      </c>
      <c r="B427" s="6" t="s">
        <v>1490</v>
      </c>
      <c r="C427" s="9">
        <v>24</v>
      </c>
      <c r="D427" s="6" t="s">
        <v>1005</v>
      </c>
      <c r="E427" s="6" t="s">
        <v>1487</v>
      </c>
      <c r="F427" s="7">
        <v>100</v>
      </c>
      <c r="G427" s="7">
        <v>120</v>
      </c>
      <c r="H427" s="7">
        <v>101</v>
      </c>
    </row>
    <row r="428" spans="1:8" x14ac:dyDescent="0.25">
      <c r="A428" s="6" t="s">
        <v>615</v>
      </c>
      <c r="B428" s="6" t="s">
        <v>1490</v>
      </c>
      <c r="C428" s="9">
        <v>16</v>
      </c>
      <c r="D428" s="6" t="s">
        <v>1005</v>
      </c>
      <c r="E428" s="6" t="s">
        <v>1489</v>
      </c>
      <c r="F428" s="7">
        <v>80</v>
      </c>
      <c r="G428" s="7">
        <v>120</v>
      </c>
      <c r="H428" s="7">
        <v>112</v>
      </c>
    </row>
    <row r="429" spans="1:8" x14ac:dyDescent="0.25">
      <c r="A429" s="6" t="s">
        <v>615</v>
      </c>
      <c r="B429" s="6" t="s">
        <v>1490</v>
      </c>
      <c r="C429" s="9">
        <v>16</v>
      </c>
      <c r="D429" s="6" t="s">
        <v>1005</v>
      </c>
      <c r="E429" s="6" t="s">
        <v>1481</v>
      </c>
      <c r="F429" s="7">
        <v>80</v>
      </c>
      <c r="G429" s="7">
        <v>120</v>
      </c>
      <c r="H429" s="7">
        <v>112</v>
      </c>
    </row>
    <row r="430" spans="1:8" x14ac:dyDescent="0.25">
      <c r="A430" s="6" t="s">
        <v>542</v>
      </c>
      <c r="B430" s="6" t="s">
        <v>1490</v>
      </c>
      <c r="C430" s="9">
        <v>16</v>
      </c>
      <c r="D430" s="6" t="s">
        <v>1005</v>
      </c>
      <c r="E430" s="6" t="s">
        <v>1481</v>
      </c>
      <c r="F430" s="7">
        <v>80</v>
      </c>
      <c r="G430" s="7">
        <v>120</v>
      </c>
      <c r="H430" s="7">
        <v>112</v>
      </c>
    </row>
    <row r="431" spans="1:8" x14ac:dyDescent="0.25">
      <c r="A431" s="6" t="s">
        <v>542</v>
      </c>
      <c r="B431" s="6" t="s">
        <v>1490</v>
      </c>
      <c r="C431" s="9">
        <v>16</v>
      </c>
      <c r="D431" s="6" t="s">
        <v>1005</v>
      </c>
      <c r="E431" s="6" t="s">
        <v>1489</v>
      </c>
      <c r="F431" s="7">
        <v>80</v>
      </c>
      <c r="G431" s="7">
        <v>120</v>
      </c>
      <c r="H431" s="7">
        <v>112</v>
      </c>
    </row>
    <row r="432" spans="1:8" x14ac:dyDescent="0.25">
      <c r="A432" s="6" t="s">
        <v>505</v>
      </c>
      <c r="B432" s="6" t="s">
        <v>1490</v>
      </c>
      <c r="C432" s="9">
        <v>16</v>
      </c>
      <c r="D432" s="6" t="s">
        <v>1005</v>
      </c>
      <c r="E432" s="6" t="s">
        <v>1489</v>
      </c>
      <c r="F432" s="7">
        <v>80</v>
      </c>
      <c r="G432" s="7">
        <v>120</v>
      </c>
      <c r="H432" s="7">
        <v>115</v>
      </c>
    </row>
    <row r="433" spans="1:8" x14ac:dyDescent="0.25">
      <c r="A433" s="6" t="s">
        <v>505</v>
      </c>
      <c r="B433" s="6" t="s">
        <v>1490</v>
      </c>
      <c r="C433" s="9">
        <v>16</v>
      </c>
      <c r="D433" s="6" t="s">
        <v>1005</v>
      </c>
      <c r="E433" s="6" t="s">
        <v>1481</v>
      </c>
      <c r="F433" s="7">
        <v>80</v>
      </c>
      <c r="G433" s="7">
        <v>120</v>
      </c>
      <c r="H433" s="7">
        <v>115</v>
      </c>
    </row>
    <row r="434" spans="1:8" x14ac:dyDescent="0.25">
      <c r="A434" s="6" t="s">
        <v>694</v>
      </c>
      <c r="B434" s="6" t="s">
        <v>1490</v>
      </c>
      <c r="C434" s="9">
        <v>4</v>
      </c>
      <c r="D434" s="6" t="s">
        <v>1005</v>
      </c>
      <c r="E434" s="6" t="s">
        <v>1481</v>
      </c>
      <c r="F434" s="7">
        <v>80</v>
      </c>
      <c r="G434" s="7">
        <v>120</v>
      </c>
      <c r="H434" s="7">
        <v>115</v>
      </c>
    </row>
    <row r="435" spans="1:8" x14ac:dyDescent="0.25">
      <c r="A435" s="6" t="s">
        <v>694</v>
      </c>
      <c r="B435" s="6" t="s">
        <v>1490</v>
      </c>
      <c r="C435" s="9">
        <v>4</v>
      </c>
      <c r="D435" s="6" t="s">
        <v>1005</v>
      </c>
      <c r="E435" s="6" t="s">
        <v>1489</v>
      </c>
      <c r="F435" s="7">
        <v>80</v>
      </c>
      <c r="G435" s="7">
        <v>120</v>
      </c>
      <c r="H435" s="7">
        <v>115</v>
      </c>
    </row>
    <row r="436" spans="1:8" x14ac:dyDescent="0.25">
      <c r="A436" s="6" t="s">
        <v>694</v>
      </c>
      <c r="B436" s="6" t="s">
        <v>1490</v>
      </c>
      <c r="C436" s="9">
        <v>4</v>
      </c>
      <c r="D436" s="6" t="s">
        <v>1005</v>
      </c>
      <c r="E436" s="6" t="s">
        <v>1487</v>
      </c>
      <c r="F436" s="7">
        <v>100</v>
      </c>
      <c r="G436" s="7">
        <v>120</v>
      </c>
      <c r="H436" s="7">
        <v>115</v>
      </c>
    </row>
    <row r="437" spans="1:8" x14ac:dyDescent="0.25">
      <c r="A437" s="6" t="s">
        <v>694</v>
      </c>
      <c r="B437" s="6" t="s">
        <v>1490</v>
      </c>
      <c r="C437" s="9">
        <v>4</v>
      </c>
      <c r="D437" s="6" t="s">
        <v>1005</v>
      </c>
      <c r="E437" s="6" t="s">
        <v>1488</v>
      </c>
      <c r="F437" s="7">
        <v>98</v>
      </c>
      <c r="G437" s="7">
        <v>114</v>
      </c>
      <c r="H437" s="7">
        <v>115</v>
      </c>
    </row>
    <row r="438" spans="1:8" x14ac:dyDescent="0.25">
      <c r="A438" s="6" t="s">
        <v>713</v>
      </c>
      <c r="B438" s="6" t="s">
        <v>1490</v>
      </c>
      <c r="C438" s="9">
        <v>22</v>
      </c>
      <c r="D438" s="6" t="s">
        <v>1005</v>
      </c>
      <c r="E438" s="6" t="s">
        <v>1489</v>
      </c>
      <c r="F438" s="7">
        <v>80</v>
      </c>
      <c r="G438" s="7">
        <v>120</v>
      </c>
      <c r="H438" s="7">
        <v>121</v>
      </c>
    </row>
    <row r="439" spans="1:8" x14ac:dyDescent="0.25">
      <c r="A439" s="6" t="s">
        <v>713</v>
      </c>
      <c r="B439" s="6" t="s">
        <v>1490</v>
      </c>
      <c r="C439" s="9">
        <v>22</v>
      </c>
      <c r="D439" s="6" t="s">
        <v>1005</v>
      </c>
      <c r="E439" s="6" t="s">
        <v>1488</v>
      </c>
      <c r="F439" s="7">
        <v>98</v>
      </c>
      <c r="G439" s="7">
        <v>114</v>
      </c>
      <c r="H439" s="7">
        <v>121</v>
      </c>
    </row>
    <row r="440" spans="1:8" x14ac:dyDescent="0.25">
      <c r="A440" s="6" t="s">
        <v>713</v>
      </c>
      <c r="B440" s="6" t="s">
        <v>1490</v>
      </c>
      <c r="C440" s="9">
        <v>22</v>
      </c>
      <c r="D440" s="6" t="s">
        <v>1005</v>
      </c>
      <c r="E440" s="6" t="s">
        <v>1481</v>
      </c>
      <c r="F440" s="7">
        <v>80</v>
      </c>
      <c r="G440" s="7">
        <v>120</v>
      </c>
      <c r="H440" s="7">
        <v>121</v>
      </c>
    </row>
    <row r="441" spans="1:8" x14ac:dyDescent="0.25">
      <c r="A441" s="6" t="s">
        <v>709</v>
      </c>
      <c r="B441" s="6" t="s">
        <v>1490</v>
      </c>
      <c r="C441" s="9">
        <v>22</v>
      </c>
      <c r="D441" s="6" t="s">
        <v>1005</v>
      </c>
      <c r="E441" s="6" t="s">
        <v>1488</v>
      </c>
      <c r="F441" s="7">
        <v>98</v>
      </c>
      <c r="G441" s="7">
        <v>114</v>
      </c>
      <c r="H441" s="7">
        <v>121</v>
      </c>
    </row>
    <row r="442" spans="1:8" x14ac:dyDescent="0.25">
      <c r="A442" s="6" t="s">
        <v>709</v>
      </c>
      <c r="B442" s="6" t="s">
        <v>1490</v>
      </c>
      <c r="C442" s="9">
        <v>22</v>
      </c>
      <c r="D442" s="6" t="s">
        <v>1005</v>
      </c>
      <c r="E442" s="6" t="s">
        <v>1489</v>
      </c>
      <c r="F442" s="7">
        <v>80</v>
      </c>
      <c r="G442" s="7">
        <v>120</v>
      </c>
      <c r="H442" s="7">
        <v>121</v>
      </c>
    </row>
    <row r="443" spans="1:8" x14ac:dyDescent="0.25">
      <c r="A443" s="6" t="s">
        <v>709</v>
      </c>
      <c r="B443" s="6" t="s">
        <v>1490</v>
      </c>
      <c r="C443" s="9">
        <v>22</v>
      </c>
      <c r="D443" s="6" t="s">
        <v>1005</v>
      </c>
      <c r="E443" s="6" t="s">
        <v>1481</v>
      </c>
      <c r="F443" s="7">
        <v>80</v>
      </c>
      <c r="G443" s="7">
        <v>120</v>
      </c>
      <c r="H443" s="7">
        <v>121</v>
      </c>
    </row>
    <row r="444" spans="1:8" x14ac:dyDescent="0.25">
      <c r="A444" s="6" t="s">
        <v>719</v>
      </c>
      <c r="B444" s="6" t="s">
        <v>1490</v>
      </c>
      <c r="C444" s="9">
        <v>12</v>
      </c>
      <c r="D444" s="6" t="s">
        <v>1005</v>
      </c>
      <c r="E444" s="6" t="s">
        <v>1489</v>
      </c>
      <c r="F444" s="7">
        <v>80</v>
      </c>
      <c r="G444" s="7">
        <v>120</v>
      </c>
      <c r="H444" s="7">
        <v>119</v>
      </c>
    </row>
    <row r="445" spans="1:8" x14ac:dyDescent="0.25">
      <c r="A445" s="6" t="s">
        <v>719</v>
      </c>
      <c r="B445" s="6" t="s">
        <v>1490</v>
      </c>
      <c r="C445" s="9">
        <v>12</v>
      </c>
      <c r="D445" s="6" t="s">
        <v>1005</v>
      </c>
      <c r="E445" s="6" t="s">
        <v>1481</v>
      </c>
      <c r="F445" s="7">
        <v>80</v>
      </c>
      <c r="G445" s="7">
        <v>120</v>
      </c>
      <c r="H445" s="7">
        <v>119</v>
      </c>
    </row>
    <row r="446" spans="1:8" x14ac:dyDescent="0.25">
      <c r="A446" s="6" t="s">
        <v>719</v>
      </c>
      <c r="B446" s="6" t="s">
        <v>1490</v>
      </c>
      <c r="C446" s="9">
        <v>12</v>
      </c>
      <c r="D446" s="6" t="s">
        <v>1005</v>
      </c>
      <c r="E446" s="6" t="s">
        <v>1488</v>
      </c>
      <c r="F446" s="7">
        <v>98</v>
      </c>
      <c r="G446" s="7">
        <v>114</v>
      </c>
      <c r="H446" s="7">
        <v>119</v>
      </c>
    </row>
    <row r="447" spans="1:8" x14ac:dyDescent="0.25">
      <c r="A447" s="6" t="s">
        <v>703</v>
      </c>
      <c r="B447" s="6" t="s">
        <v>1490</v>
      </c>
      <c r="C447" s="9">
        <v>12</v>
      </c>
      <c r="D447" s="6" t="s">
        <v>1005</v>
      </c>
      <c r="E447" s="6" t="s">
        <v>1489</v>
      </c>
      <c r="F447" s="7">
        <v>80</v>
      </c>
      <c r="G447" s="7">
        <v>120</v>
      </c>
      <c r="H447" s="7">
        <v>119</v>
      </c>
    </row>
    <row r="448" spans="1:8" x14ac:dyDescent="0.25">
      <c r="A448" s="6" t="s">
        <v>703</v>
      </c>
      <c r="B448" s="6" t="s">
        <v>1490</v>
      </c>
      <c r="C448" s="9">
        <v>12</v>
      </c>
      <c r="D448" s="6" t="s">
        <v>1005</v>
      </c>
      <c r="E448" s="6" t="s">
        <v>1481</v>
      </c>
      <c r="F448" s="7">
        <v>80</v>
      </c>
      <c r="G448" s="7">
        <v>120</v>
      </c>
      <c r="H448" s="7">
        <v>119</v>
      </c>
    </row>
    <row r="449" spans="1:8" x14ac:dyDescent="0.25">
      <c r="A449" s="6" t="s">
        <v>703</v>
      </c>
      <c r="B449" s="6" t="s">
        <v>1490</v>
      </c>
      <c r="C449" s="9">
        <v>12</v>
      </c>
      <c r="D449" s="6" t="s">
        <v>1005</v>
      </c>
      <c r="E449" s="6" t="s">
        <v>1488</v>
      </c>
      <c r="F449" s="7">
        <v>98</v>
      </c>
      <c r="G449" s="7">
        <v>114</v>
      </c>
      <c r="H449" s="7">
        <v>119</v>
      </c>
    </row>
    <row r="450" spans="1:8" x14ac:dyDescent="0.25">
      <c r="A450" s="6" t="s">
        <v>651</v>
      </c>
      <c r="B450" s="6" t="s">
        <v>1490</v>
      </c>
      <c r="C450" s="9">
        <v>12</v>
      </c>
      <c r="D450" s="6" t="s">
        <v>1005</v>
      </c>
      <c r="E450" s="6" t="s">
        <v>1488</v>
      </c>
      <c r="F450" s="7">
        <v>98</v>
      </c>
      <c r="G450" s="7">
        <v>114</v>
      </c>
      <c r="H450" s="7">
        <v>134</v>
      </c>
    </row>
    <row r="451" spans="1:8" x14ac:dyDescent="0.25">
      <c r="A451" s="6" t="s">
        <v>651</v>
      </c>
      <c r="B451" s="6" t="s">
        <v>1490</v>
      </c>
      <c r="C451" s="9">
        <v>10</v>
      </c>
      <c r="D451" s="6" t="s">
        <v>1005</v>
      </c>
      <c r="E451" s="6" t="s">
        <v>1489</v>
      </c>
      <c r="F451" s="7">
        <v>80</v>
      </c>
      <c r="G451" s="7">
        <v>120</v>
      </c>
      <c r="H451" s="7">
        <v>134</v>
      </c>
    </row>
    <row r="452" spans="1:8" x14ac:dyDescent="0.25">
      <c r="A452" s="6" t="s">
        <v>651</v>
      </c>
      <c r="B452" s="6" t="s">
        <v>1490</v>
      </c>
      <c r="C452" s="9">
        <v>10</v>
      </c>
      <c r="D452" s="6" t="s">
        <v>1005</v>
      </c>
      <c r="E452" s="6" t="s">
        <v>1481</v>
      </c>
      <c r="F452" s="7">
        <v>80</v>
      </c>
      <c r="G452" s="7">
        <v>120</v>
      </c>
      <c r="H452" s="7">
        <v>134</v>
      </c>
    </row>
    <row r="453" spans="1:8" x14ac:dyDescent="0.25">
      <c r="A453" s="6" t="s">
        <v>651</v>
      </c>
      <c r="B453" s="6" t="s">
        <v>1490</v>
      </c>
      <c r="C453" s="9">
        <v>12</v>
      </c>
      <c r="D453" s="6" t="s">
        <v>1005</v>
      </c>
      <c r="E453" s="6" t="s">
        <v>1487</v>
      </c>
      <c r="F453" s="7">
        <v>100</v>
      </c>
      <c r="G453" s="7">
        <v>120</v>
      </c>
      <c r="H453" s="7">
        <v>134</v>
      </c>
    </row>
    <row r="454" spans="1:8" x14ac:dyDescent="0.25">
      <c r="A454" s="6" t="s">
        <v>619</v>
      </c>
      <c r="B454" s="6" t="s">
        <v>1490</v>
      </c>
      <c r="C454" s="9">
        <v>12</v>
      </c>
      <c r="D454" s="6" t="s">
        <v>1005</v>
      </c>
      <c r="E454" s="6" t="s">
        <v>1488</v>
      </c>
      <c r="F454" s="7">
        <v>98</v>
      </c>
      <c r="G454" s="7">
        <v>114</v>
      </c>
      <c r="H454" s="7">
        <v>134</v>
      </c>
    </row>
    <row r="455" spans="1:8" x14ac:dyDescent="0.25">
      <c r="A455" s="6" t="s">
        <v>619</v>
      </c>
      <c r="B455" s="6" t="s">
        <v>1490</v>
      </c>
      <c r="C455" s="9">
        <v>12</v>
      </c>
      <c r="D455" s="6" t="s">
        <v>1005</v>
      </c>
      <c r="E455" s="6" t="s">
        <v>1487</v>
      </c>
      <c r="F455" s="7">
        <v>100</v>
      </c>
      <c r="G455" s="7">
        <v>120</v>
      </c>
      <c r="H455" s="7">
        <v>134</v>
      </c>
    </row>
    <row r="456" spans="1:8" x14ac:dyDescent="0.25">
      <c r="A456" s="6" t="s">
        <v>619</v>
      </c>
      <c r="B456" s="6" t="s">
        <v>1490</v>
      </c>
      <c r="C456" s="9">
        <v>10</v>
      </c>
      <c r="D456" s="6" t="s">
        <v>1005</v>
      </c>
      <c r="E456" s="6" t="s">
        <v>1489</v>
      </c>
      <c r="F456" s="7">
        <v>80</v>
      </c>
      <c r="G456" s="7">
        <v>120</v>
      </c>
      <c r="H456" s="7">
        <v>134</v>
      </c>
    </row>
    <row r="457" spans="1:8" x14ac:dyDescent="0.25">
      <c r="A457" s="6" t="s">
        <v>619</v>
      </c>
      <c r="B457" s="6" t="s">
        <v>1490</v>
      </c>
      <c r="C457" s="9">
        <v>10</v>
      </c>
      <c r="D457" s="6" t="s">
        <v>1005</v>
      </c>
      <c r="E457" s="6" t="s">
        <v>1481</v>
      </c>
      <c r="F457" s="7">
        <v>80</v>
      </c>
      <c r="G457" s="7">
        <v>120</v>
      </c>
      <c r="H457" s="7">
        <v>134</v>
      </c>
    </row>
    <row r="458" spans="1:8" x14ac:dyDescent="0.25">
      <c r="A458" s="6" t="s">
        <v>653</v>
      </c>
      <c r="B458" s="6" t="s">
        <v>1490</v>
      </c>
      <c r="C458" s="9">
        <v>12</v>
      </c>
      <c r="D458" s="6" t="s">
        <v>1005</v>
      </c>
      <c r="E458" s="6" t="s">
        <v>1487</v>
      </c>
      <c r="F458" s="7">
        <v>100</v>
      </c>
      <c r="G458" s="7">
        <v>120</v>
      </c>
      <c r="H458" s="7">
        <v>134</v>
      </c>
    </row>
    <row r="459" spans="1:8" x14ac:dyDescent="0.25">
      <c r="A459" s="6" t="s">
        <v>653</v>
      </c>
      <c r="B459" s="6" t="s">
        <v>1490</v>
      </c>
      <c r="C459" s="9">
        <v>12</v>
      </c>
      <c r="D459" s="6" t="s">
        <v>1005</v>
      </c>
      <c r="E459" s="6" t="s">
        <v>1488</v>
      </c>
      <c r="F459" s="7">
        <v>98</v>
      </c>
      <c r="G459" s="7">
        <v>114</v>
      </c>
      <c r="H459" s="7">
        <v>134</v>
      </c>
    </row>
    <row r="460" spans="1:8" x14ac:dyDescent="0.25">
      <c r="A460" s="6" t="s">
        <v>653</v>
      </c>
      <c r="B460" s="6" t="s">
        <v>1490</v>
      </c>
      <c r="C460" s="9">
        <v>10</v>
      </c>
      <c r="D460" s="6" t="s">
        <v>1005</v>
      </c>
      <c r="E460" s="6" t="s">
        <v>1489</v>
      </c>
      <c r="F460" s="7">
        <v>80</v>
      </c>
      <c r="G460" s="7">
        <v>120</v>
      </c>
      <c r="H460" s="7">
        <v>134</v>
      </c>
    </row>
    <row r="461" spans="1:8" x14ac:dyDescent="0.25">
      <c r="A461" s="6" t="s">
        <v>653</v>
      </c>
      <c r="B461" s="6" t="s">
        <v>1490</v>
      </c>
      <c r="C461" s="9">
        <v>10</v>
      </c>
      <c r="D461" s="6" t="s">
        <v>1005</v>
      </c>
      <c r="E461" s="6" t="s">
        <v>1481</v>
      </c>
      <c r="F461" s="7">
        <v>80</v>
      </c>
      <c r="G461" s="7">
        <v>120</v>
      </c>
      <c r="H461" s="7">
        <v>134</v>
      </c>
    </row>
    <row r="462" spans="1:8" x14ac:dyDescent="0.25">
      <c r="A462" s="6" t="s">
        <v>600</v>
      </c>
      <c r="B462" s="6" t="s">
        <v>1490</v>
      </c>
      <c r="C462" s="9">
        <v>10</v>
      </c>
      <c r="D462" s="6" t="s">
        <v>1005</v>
      </c>
      <c r="E462" s="6" t="s">
        <v>1489</v>
      </c>
      <c r="F462" s="7">
        <v>80</v>
      </c>
      <c r="G462" s="7">
        <v>120</v>
      </c>
      <c r="H462" s="7">
        <v>134</v>
      </c>
    </row>
    <row r="463" spans="1:8" x14ac:dyDescent="0.25">
      <c r="A463" s="6" t="s">
        <v>600</v>
      </c>
      <c r="B463" s="6" t="s">
        <v>1490</v>
      </c>
      <c r="C463" s="9">
        <v>12</v>
      </c>
      <c r="D463" s="6" t="s">
        <v>1005</v>
      </c>
      <c r="E463" s="6" t="s">
        <v>1487</v>
      </c>
      <c r="F463" s="7">
        <v>100</v>
      </c>
      <c r="G463" s="7">
        <v>120</v>
      </c>
      <c r="H463" s="7">
        <v>134</v>
      </c>
    </row>
    <row r="464" spans="1:8" x14ac:dyDescent="0.25">
      <c r="A464" s="6" t="s">
        <v>600</v>
      </c>
      <c r="B464" s="6" t="s">
        <v>1490</v>
      </c>
      <c r="C464" s="9">
        <v>12</v>
      </c>
      <c r="D464" s="6" t="s">
        <v>1005</v>
      </c>
      <c r="E464" s="6" t="s">
        <v>1488</v>
      </c>
      <c r="F464" s="7">
        <v>98</v>
      </c>
      <c r="G464" s="7">
        <v>114</v>
      </c>
      <c r="H464" s="7">
        <v>134</v>
      </c>
    </row>
    <row r="465" spans="1:8" x14ac:dyDescent="0.25">
      <c r="A465" s="6" t="s">
        <v>600</v>
      </c>
      <c r="B465" s="6" t="s">
        <v>1490</v>
      </c>
      <c r="C465" s="9">
        <v>10</v>
      </c>
      <c r="D465" s="6" t="s">
        <v>1005</v>
      </c>
      <c r="E465" s="6" t="s">
        <v>1481</v>
      </c>
      <c r="F465" s="7">
        <v>80</v>
      </c>
      <c r="G465" s="7">
        <v>120</v>
      </c>
      <c r="H465" s="7">
        <v>134</v>
      </c>
    </row>
    <row r="466" spans="1:8" x14ac:dyDescent="0.25">
      <c r="A466" s="6" t="s">
        <v>696</v>
      </c>
      <c r="B466" s="6" t="s">
        <v>1490</v>
      </c>
      <c r="C466" s="9">
        <v>10</v>
      </c>
      <c r="D466" s="6" t="s">
        <v>1005</v>
      </c>
      <c r="E466" s="6" t="s">
        <v>1481</v>
      </c>
      <c r="F466" s="7">
        <v>80</v>
      </c>
      <c r="G466" s="7">
        <v>120</v>
      </c>
      <c r="H466" s="7">
        <v>134</v>
      </c>
    </row>
    <row r="467" spans="1:8" x14ac:dyDescent="0.25">
      <c r="A467" s="6" t="s">
        <v>696</v>
      </c>
      <c r="B467" s="6" t="s">
        <v>1490</v>
      </c>
      <c r="C467" s="9">
        <v>12</v>
      </c>
      <c r="D467" s="6" t="s">
        <v>1005</v>
      </c>
      <c r="E467" s="6" t="s">
        <v>1488</v>
      </c>
      <c r="F467" s="7">
        <v>98</v>
      </c>
      <c r="G467" s="7">
        <v>114</v>
      </c>
      <c r="H467" s="7">
        <v>134</v>
      </c>
    </row>
    <row r="468" spans="1:8" x14ac:dyDescent="0.25">
      <c r="A468" s="6" t="s">
        <v>696</v>
      </c>
      <c r="B468" s="6" t="s">
        <v>1490</v>
      </c>
      <c r="C468" s="9">
        <v>12</v>
      </c>
      <c r="D468" s="6" t="s">
        <v>1005</v>
      </c>
      <c r="E468" s="6" t="s">
        <v>1487</v>
      </c>
      <c r="F468" s="7">
        <v>100</v>
      </c>
      <c r="G468" s="7">
        <v>120</v>
      </c>
      <c r="H468" s="7">
        <v>134</v>
      </c>
    </row>
    <row r="469" spans="1:8" x14ac:dyDescent="0.25">
      <c r="A469" s="6" t="s">
        <v>696</v>
      </c>
      <c r="B469" s="6" t="s">
        <v>1490</v>
      </c>
      <c r="C469" s="9">
        <v>10</v>
      </c>
      <c r="D469" s="6" t="s">
        <v>1005</v>
      </c>
      <c r="E469" s="6" t="s">
        <v>1489</v>
      </c>
      <c r="F469" s="7">
        <v>80</v>
      </c>
      <c r="G469" s="7">
        <v>120</v>
      </c>
      <c r="H469" s="7">
        <v>134</v>
      </c>
    </row>
    <row r="470" spans="1:8" x14ac:dyDescent="0.25">
      <c r="A470" s="6" t="s">
        <v>557</v>
      </c>
      <c r="B470" s="6" t="s">
        <v>1490</v>
      </c>
      <c r="C470" s="9">
        <v>14</v>
      </c>
      <c r="D470" s="6" t="s">
        <v>1005</v>
      </c>
      <c r="E470" s="6" t="s">
        <v>1487</v>
      </c>
      <c r="F470" s="7">
        <v>100</v>
      </c>
      <c r="G470" s="7">
        <v>120</v>
      </c>
      <c r="H470" s="7">
        <v>123</v>
      </c>
    </row>
    <row r="471" spans="1:8" x14ac:dyDescent="0.25">
      <c r="A471" s="6" t="s">
        <v>557</v>
      </c>
      <c r="B471" s="6" t="s">
        <v>1490</v>
      </c>
      <c r="C471" s="9">
        <v>12</v>
      </c>
      <c r="D471" s="6" t="s">
        <v>1005</v>
      </c>
      <c r="E471" s="6" t="s">
        <v>1481</v>
      </c>
      <c r="F471" s="7">
        <v>80</v>
      </c>
      <c r="G471" s="7">
        <v>120</v>
      </c>
      <c r="H471" s="7">
        <v>123</v>
      </c>
    </row>
    <row r="472" spans="1:8" x14ac:dyDescent="0.25">
      <c r="A472" s="6" t="s">
        <v>557</v>
      </c>
      <c r="B472" s="6" t="s">
        <v>1490</v>
      </c>
      <c r="C472" s="9">
        <v>12</v>
      </c>
      <c r="D472" s="6" t="s">
        <v>1005</v>
      </c>
      <c r="E472" s="6" t="s">
        <v>1488</v>
      </c>
      <c r="F472" s="7">
        <v>98</v>
      </c>
      <c r="G472" s="7">
        <v>114</v>
      </c>
      <c r="H472" s="7">
        <v>123</v>
      </c>
    </row>
    <row r="473" spans="1:8" x14ac:dyDescent="0.25">
      <c r="A473" s="6" t="s">
        <v>557</v>
      </c>
      <c r="B473" s="6" t="s">
        <v>1490</v>
      </c>
      <c r="C473" s="9">
        <v>12</v>
      </c>
      <c r="D473" s="6" t="s">
        <v>1005</v>
      </c>
      <c r="E473" s="6" t="s">
        <v>1489</v>
      </c>
      <c r="F473" s="7">
        <v>80</v>
      </c>
      <c r="G473" s="7">
        <v>120</v>
      </c>
      <c r="H473" s="7">
        <v>123</v>
      </c>
    </row>
    <row r="474" spans="1:8" x14ac:dyDescent="0.25">
      <c r="A474" s="6" t="s">
        <v>571</v>
      </c>
      <c r="B474" s="6" t="s">
        <v>1490</v>
      </c>
      <c r="C474" s="9">
        <v>12</v>
      </c>
      <c r="D474" s="6" t="s">
        <v>1005</v>
      </c>
      <c r="E474" s="6" t="s">
        <v>1487</v>
      </c>
      <c r="F474" s="7">
        <v>100</v>
      </c>
      <c r="G474" s="7">
        <v>120</v>
      </c>
      <c r="H474" s="7">
        <v>120</v>
      </c>
    </row>
    <row r="475" spans="1:8" x14ac:dyDescent="0.25">
      <c r="A475" s="6" t="s">
        <v>571</v>
      </c>
      <c r="B475" s="6" t="s">
        <v>1490</v>
      </c>
      <c r="C475" s="9">
        <v>12</v>
      </c>
      <c r="D475" s="6" t="s">
        <v>1005</v>
      </c>
      <c r="E475" s="6" t="s">
        <v>1488</v>
      </c>
      <c r="F475" s="7">
        <v>98</v>
      </c>
      <c r="G475" s="7">
        <v>114</v>
      </c>
      <c r="H475" s="7">
        <v>120</v>
      </c>
    </row>
    <row r="476" spans="1:8" x14ac:dyDescent="0.25">
      <c r="A476" s="6" t="s">
        <v>571</v>
      </c>
      <c r="B476" s="6" t="s">
        <v>1490</v>
      </c>
      <c r="C476" s="9">
        <v>8</v>
      </c>
      <c r="D476" s="6" t="s">
        <v>1005</v>
      </c>
      <c r="E476" s="6" t="s">
        <v>1481</v>
      </c>
      <c r="F476" s="7">
        <v>80</v>
      </c>
      <c r="G476" s="7">
        <v>120</v>
      </c>
      <c r="H476" s="7">
        <v>120</v>
      </c>
    </row>
    <row r="477" spans="1:8" x14ac:dyDescent="0.25">
      <c r="A477" s="6" t="s">
        <v>571</v>
      </c>
      <c r="B477" s="6" t="s">
        <v>1490</v>
      </c>
      <c r="C477" s="9">
        <v>8</v>
      </c>
      <c r="D477" s="6" t="s">
        <v>1005</v>
      </c>
      <c r="E477" s="6" t="s">
        <v>1489</v>
      </c>
      <c r="F477" s="7">
        <v>80</v>
      </c>
      <c r="G477" s="7">
        <v>120</v>
      </c>
      <c r="H477" s="7">
        <v>120</v>
      </c>
    </row>
    <row r="478" spans="1:8" x14ac:dyDescent="0.25">
      <c r="A478" s="6" t="s">
        <v>602</v>
      </c>
      <c r="B478" s="6" t="s">
        <v>1490</v>
      </c>
      <c r="C478" s="9">
        <v>18</v>
      </c>
      <c r="D478" s="6" t="s">
        <v>1005</v>
      </c>
      <c r="E478" s="6" t="s">
        <v>1481</v>
      </c>
      <c r="F478" s="7">
        <v>80</v>
      </c>
      <c r="G478" s="7">
        <v>120</v>
      </c>
      <c r="H478" s="7">
        <v>111</v>
      </c>
    </row>
    <row r="479" spans="1:8" x14ac:dyDescent="0.25">
      <c r="A479" s="6" t="s">
        <v>602</v>
      </c>
      <c r="B479" s="6" t="s">
        <v>1490</v>
      </c>
      <c r="C479" s="9">
        <v>22</v>
      </c>
      <c r="D479" s="6" t="s">
        <v>1005</v>
      </c>
      <c r="E479" s="6" t="s">
        <v>1487</v>
      </c>
      <c r="F479" s="7">
        <v>100</v>
      </c>
      <c r="G479" s="7">
        <v>120</v>
      </c>
      <c r="H479" s="7">
        <v>111</v>
      </c>
    </row>
    <row r="480" spans="1:8" x14ac:dyDescent="0.25">
      <c r="A480" s="6" t="s">
        <v>602</v>
      </c>
      <c r="B480" s="6" t="s">
        <v>1490</v>
      </c>
      <c r="C480" s="9">
        <v>20</v>
      </c>
      <c r="D480" s="6" t="s">
        <v>1005</v>
      </c>
      <c r="E480" s="6" t="s">
        <v>1488</v>
      </c>
      <c r="F480" s="7">
        <v>98</v>
      </c>
      <c r="G480" s="7">
        <v>114</v>
      </c>
      <c r="H480" s="7">
        <v>111</v>
      </c>
    </row>
    <row r="481" spans="1:8" x14ac:dyDescent="0.25">
      <c r="A481" s="6" t="s">
        <v>602</v>
      </c>
      <c r="B481" s="6" t="s">
        <v>1490</v>
      </c>
      <c r="C481" s="9">
        <v>18</v>
      </c>
      <c r="D481" s="6" t="s">
        <v>1005</v>
      </c>
      <c r="E481" s="6" t="s">
        <v>1489</v>
      </c>
      <c r="F481" s="7">
        <v>80</v>
      </c>
      <c r="G481" s="7">
        <v>120</v>
      </c>
      <c r="H481" s="7">
        <v>111</v>
      </c>
    </row>
    <row r="482" spans="1:8" x14ac:dyDescent="0.25">
      <c r="A482" s="6" t="s">
        <v>604</v>
      </c>
      <c r="B482" s="6" t="s">
        <v>1490</v>
      </c>
      <c r="C482" s="9">
        <v>28</v>
      </c>
      <c r="D482" s="6" t="s">
        <v>1005</v>
      </c>
      <c r="E482" s="6" t="s">
        <v>1487</v>
      </c>
      <c r="F482" s="7">
        <v>100</v>
      </c>
      <c r="G482" s="7">
        <v>120</v>
      </c>
      <c r="H482" s="7">
        <v>103</v>
      </c>
    </row>
    <row r="483" spans="1:8" x14ac:dyDescent="0.25">
      <c r="A483" s="6" t="s">
        <v>604</v>
      </c>
      <c r="B483" s="6" t="s">
        <v>1490</v>
      </c>
      <c r="C483" s="9">
        <v>28</v>
      </c>
      <c r="D483" s="6" t="s">
        <v>1005</v>
      </c>
      <c r="E483" s="6" t="s">
        <v>1488</v>
      </c>
      <c r="F483" s="7">
        <v>98</v>
      </c>
      <c r="G483" s="7">
        <v>114</v>
      </c>
      <c r="H483" s="7">
        <v>103</v>
      </c>
    </row>
    <row r="484" spans="1:8" x14ac:dyDescent="0.25">
      <c r="A484" s="6" t="s">
        <v>604</v>
      </c>
      <c r="B484" s="6" t="s">
        <v>1490</v>
      </c>
      <c r="C484" s="9">
        <v>24</v>
      </c>
      <c r="D484" s="6" t="s">
        <v>1005</v>
      </c>
      <c r="E484" s="6" t="s">
        <v>1489</v>
      </c>
      <c r="F484" s="7">
        <v>80</v>
      </c>
      <c r="G484" s="7">
        <v>120</v>
      </c>
      <c r="H484" s="7">
        <v>103</v>
      </c>
    </row>
    <row r="485" spans="1:8" x14ac:dyDescent="0.25">
      <c r="A485" s="6" t="s">
        <v>604</v>
      </c>
      <c r="B485" s="6" t="s">
        <v>1490</v>
      </c>
      <c r="C485" s="9">
        <v>24</v>
      </c>
      <c r="D485" s="6" t="s">
        <v>1005</v>
      </c>
      <c r="E485" s="6" t="s">
        <v>1481</v>
      </c>
      <c r="F485" s="7">
        <v>80</v>
      </c>
      <c r="G485" s="7">
        <v>120</v>
      </c>
      <c r="H485" s="7">
        <v>103</v>
      </c>
    </row>
    <row r="486" spans="1:8" x14ac:dyDescent="0.25">
      <c r="A486" s="6" t="s">
        <v>658</v>
      </c>
      <c r="B486" s="6" t="s">
        <v>1490</v>
      </c>
      <c r="C486" s="9">
        <v>20</v>
      </c>
      <c r="D486" s="6" t="s">
        <v>1005</v>
      </c>
      <c r="E486" s="6" t="s">
        <v>1487</v>
      </c>
      <c r="F486" s="7">
        <v>100</v>
      </c>
      <c r="G486" s="7">
        <v>120</v>
      </c>
      <c r="H486" s="7">
        <v>106</v>
      </c>
    </row>
    <row r="487" spans="1:8" x14ac:dyDescent="0.25">
      <c r="A487" s="6" t="s">
        <v>658</v>
      </c>
      <c r="B487" s="6" t="s">
        <v>1490</v>
      </c>
      <c r="C487" s="9">
        <v>16</v>
      </c>
      <c r="D487" s="6" t="s">
        <v>1005</v>
      </c>
      <c r="E487" s="6" t="s">
        <v>1488</v>
      </c>
      <c r="F487" s="7">
        <v>98</v>
      </c>
      <c r="G487" s="7">
        <v>114</v>
      </c>
      <c r="H487" s="7">
        <v>106</v>
      </c>
    </row>
    <row r="488" spans="1:8" x14ac:dyDescent="0.25">
      <c r="A488" s="6" t="s">
        <v>658</v>
      </c>
      <c r="B488" s="6" t="s">
        <v>1490</v>
      </c>
      <c r="C488" s="9">
        <v>16</v>
      </c>
      <c r="D488" s="6" t="s">
        <v>1005</v>
      </c>
      <c r="E488" s="6" t="s">
        <v>1481</v>
      </c>
      <c r="F488" s="7">
        <v>80</v>
      </c>
      <c r="G488" s="7">
        <v>120</v>
      </c>
      <c r="H488" s="7">
        <v>106</v>
      </c>
    </row>
    <row r="489" spans="1:8" x14ac:dyDescent="0.25">
      <c r="A489" s="6" t="s">
        <v>658</v>
      </c>
      <c r="B489" s="6" t="s">
        <v>1490</v>
      </c>
      <c r="C489" s="9">
        <v>16</v>
      </c>
      <c r="D489" s="6" t="s">
        <v>1005</v>
      </c>
      <c r="E489" s="6" t="s">
        <v>1489</v>
      </c>
      <c r="F489" s="7">
        <v>80</v>
      </c>
      <c r="G489" s="7">
        <v>120</v>
      </c>
      <c r="H489" s="7">
        <v>106</v>
      </c>
    </row>
    <row r="490" spans="1:8" x14ac:dyDescent="0.25">
      <c r="A490" s="6" t="s">
        <v>559</v>
      </c>
      <c r="B490" s="6" t="s">
        <v>1490</v>
      </c>
      <c r="C490" s="9">
        <v>16</v>
      </c>
      <c r="D490" s="6" t="s">
        <v>1005</v>
      </c>
      <c r="E490" s="6" t="s">
        <v>1481</v>
      </c>
      <c r="F490" s="7">
        <v>80</v>
      </c>
      <c r="G490" s="7">
        <v>120</v>
      </c>
      <c r="H490" s="7">
        <v>126</v>
      </c>
    </row>
    <row r="491" spans="1:8" x14ac:dyDescent="0.25">
      <c r="A491" s="6" t="s">
        <v>559</v>
      </c>
      <c r="B491" s="6" t="s">
        <v>1490</v>
      </c>
      <c r="C491" s="9">
        <v>20</v>
      </c>
      <c r="D491" s="6" t="s">
        <v>1005</v>
      </c>
      <c r="E491" s="6" t="s">
        <v>1487</v>
      </c>
      <c r="F491" s="7">
        <v>100</v>
      </c>
      <c r="G491" s="7">
        <v>120</v>
      </c>
      <c r="H491" s="7">
        <v>126</v>
      </c>
    </row>
    <row r="492" spans="1:8" x14ac:dyDescent="0.25">
      <c r="A492" s="6" t="s">
        <v>559</v>
      </c>
      <c r="B492" s="6" t="s">
        <v>1490</v>
      </c>
      <c r="C492" s="9">
        <v>20</v>
      </c>
      <c r="D492" s="6" t="s">
        <v>1005</v>
      </c>
      <c r="E492" s="6" t="s">
        <v>1488</v>
      </c>
      <c r="F492" s="7">
        <v>98</v>
      </c>
      <c r="G492" s="7">
        <v>114</v>
      </c>
      <c r="H492" s="7">
        <v>126</v>
      </c>
    </row>
    <row r="493" spans="1:8" x14ac:dyDescent="0.25">
      <c r="A493" s="6" t="s">
        <v>559</v>
      </c>
      <c r="B493" s="6" t="s">
        <v>1490</v>
      </c>
      <c r="C493" s="9">
        <v>16</v>
      </c>
      <c r="D493" s="6" t="s">
        <v>1005</v>
      </c>
      <c r="E493" s="6" t="s">
        <v>1489</v>
      </c>
      <c r="F493" s="7">
        <v>80</v>
      </c>
      <c r="G493" s="7">
        <v>120</v>
      </c>
      <c r="H493" s="7">
        <v>126</v>
      </c>
    </row>
    <row r="494" spans="1:8" x14ac:dyDescent="0.25">
      <c r="A494" s="6" t="s">
        <v>611</v>
      </c>
      <c r="B494" s="6" t="s">
        <v>1490</v>
      </c>
      <c r="C494" s="9">
        <v>16</v>
      </c>
      <c r="D494" s="6" t="s">
        <v>1005</v>
      </c>
      <c r="E494" s="6" t="s">
        <v>1487</v>
      </c>
      <c r="F494" s="7">
        <v>100</v>
      </c>
      <c r="G494" s="7">
        <v>120</v>
      </c>
      <c r="H494" s="7">
        <v>133</v>
      </c>
    </row>
    <row r="495" spans="1:8" x14ac:dyDescent="0.25">
      <c r="A495" s="6" t="s">
        <v>611</v>
      </c>
      <c r="B495" s="6" t="s">
        <v>1490</v>
      </c>
      <c r="C495" s="9">
        <v>16</v>
      </c>
      <c r="D495" s="6" t="s">
        <v>1005</v>
      </c>
      <c r="E495" s="6" t="s">
        <v>1488</v>
      </c>
      <c r="F495" s="7">
        <v>98</v>
      </c>
      <c r="G495" s="7">
        <v>114</v>
      </c>
      <c r="H495" s="7">
        <v>133</v>
      </c>
    </row>
    <row r="496" spans="1:8" x14ac:dyDescent="0.25">
      <c r="A496" s="6" t="s">
        <v>611</v>
      </c>
      <c r="B496" s="6" t="s">
        <v>1490</v>
      </c>
      <c r="C496" s="9">
        <v>14</v>
      </c>
      <c r="D496" s="6" t="s">
        <v>1005</v>
      </c>
      <c r="E496" s="6" t="s">
        <v>1489</v>
      </c>
      <c r="F496" s="7">
        <v>80</v>
      </c>
      <c r="G496" s="7">
        <v>120</v>
      </c>
      <c r="H496" s="7">
        <v>133</v>
      </c>
    </row>
    <row r="497" spans="1:8" x14ac:dyDescent="0.25">
      <c r="A497" s="6" t="s">
        <v>611</v>
      </c>
      <c r="B497" s="6" t="s">
        <v>1490</v>
      </c>
      <c r="C497" s="9">
        <v>14</v>
      </c>
      <c r="D497" s="6" t="s">
        <v>1005</v>
      </c>
      <c r="E497" s="6" t="s">
        <v>1481</v>
      </c>
      <c r="F497" s="7">
        <v>80</v>
      </c>
      <c r="G497" s="7">
        <v>120</v>
      </c>
      <c r="H497" s="7">
        <v>134</v>
      </c>
    </row>
    <row r="498" spans="1:8" x14ac:dyDescent="0.25">
      <c r="A498" s="6" t="s">
        <v>529</v>
      </c>
      <c r="B498" s="6" t="s">
        <v>1490</v>
      </c>
      <c r="C498" s="9">
        <v>38</v>
      </c>
      <c r="D498" s="6" t="s">
        <v>1005</v>
      </c>
      <c r="E498" s="6" t="s">
        <v>1487</v>
      </c>
      <c r="F498" s="7">
        <v>100</v>
      </c>
      <c r="G498" s="7">
        <v>120</v>
      </c>
      <c r="H498" s="7">
        <v>105</v>
      </c>
    </row>
    <row r="499" spans="1:8" x14ac:dyDescent="0.25">
      <c r="A499" s="6" t="s">
        <v>529</v>
      </c>
      <c r="B499" s="6" t="s">
        <v>1490</v>
      </c>
      <c r="C499" s="9">
        <v>32</v>
      </c>
      <c r="D499" s="6" t="s">
        <v>1005</v>
      </c>
      <c r="E499" s="6" t="s">
        <v>1481</v>
      </c>
      <c r="F499" s="7">
        <v>80</v>
      </c>
      <c r="G499" s="7">
        <v>120</v>
      </c>
      <c r="H499" s="7">
        <v>105</v>
      </c>
    </row>
    <row r="500" spans="1:8" x14ac:dyDescent="0.25">
      <c r="A500" s="6" t="s">
        <v>529</v>
      </c>
      <c r="B500" s="6" t="s">
        <v>1490</v>
      </c>
      <c r="C500" s="9">
        <v>36</v>
      </c>
      <c r="D500" s="6" t="s">
        <v>1005</v>
      </c>
      <c r="E500" s="6" t="s">
        <v>1488</v>
      </c>
      <c r="F500" s="7">
        <v>98</v>
      </c>
      <c r="G500" s="7">
        <v>114</v>
      </c>
      <c r="H500" s="7">
        <v>105</v>
      </c>
    </row>
    <row r="501" spans="1:8" x14ac:dyDescent="0.25">
      <c r="A501" s="6" t="s">
        <v>529</v>
      </c>
      <c r="B501" s="6" t="s">
        <v>1490</v>
      </c>
      <c r="C501" s="9">
        <v>32</v>
      </c>
      <c r="D501" s="6" t="s">
        <v>1005</v>
      </c>
      <c r="E501" s="6" t="s">
        <v>1489</v>
      </c>
      <c r="F501" s="7">
        <v>80</v>
      </c>
      <c r="G501" s="7">
        <v>120</v>
      </c>
      <c r="H501" s="7">
        <v>105</v>
      </c>
    </row>
    <row r="502" spans="1:8" x14ac:dyDescent="0.25">
      <c r="A502" s="6" t="s">
        <v>556</v>
      </c>
      <c r="B502" s="6" t="s">
        <v>1490</v>
      </c>
      <c r="C502" s="9">
        <v>28</v>
      </c>
      <c r="D502" s="6" t="s">
        <v>1005</v>
      </c>
      <c r="E502" s="6" t="s">
        <v>1487</v>
      </c>
      <c r="F502" s="7">
        <v>100</v>
      </c>
      <c r="G502" s="7">
        <v>120</v>
      </c>
      <c r="H502" s="7">
        <v>103</v>
      </c>
    </row>
    <row r="503" spans="1:8" x14ac:dyDescent="0.25">
      <c r="A503" s="6" t="s">
        <v>556</v>
      </c>
      <c r="B503" s="6" t="s">
        <v>1490</v>
      </c>
      <c r="C503" s="9">
        <v>24</v>
      </c>
      <c r="D503" s="6" t="s">
        <v>1005</v>
      </c>
      <c r="E503" s="6" t="s">
        <v>1481</v>
      </c>
      <c r="F503" s="7">
        <v>80</v>
      </c>
      <c r="G503" s="7">
        <v>120</v>
      </c>
      <c r="H503" s="7">
        <v>103</v>
      </c>
    </row>
    <row r="504" spans="1:8" x14ac:dyDescent="0.25">
      <c r="A504" s="6" t="s">
        <v>556</v>
      </c>
      <c r="B504" s="6" t="s">
        <v>1490</v>
      </c>
      <c r="C504" s="9">
        <v>24</v>
      </c>
      <c r="D504" s="6" t="s">
        <v>1005</v>
      </c>
      <c r="E504" s="6" t="s">
        <v>1489</v>
      </c>
      <c r="F504" s="7">
        <v>80</v>
      </c>
      <c r="G504" s="7">
        <v>120</v>
      </c>
      <c r="H504" s="7">
        <v>103</v>
      </c>
    </row>
    <row r="505" spans="1:8" x14ac:dyDescent="0.25">
      <c r="A505" s="6" t="s">
        <v>556</v>
      </c>
      <c r="B505" s="6" t="s">
        <v>1490</v>
      </c>
      <c r="C505" s="9">
        <v>28</v>
      </c>
      <c r="D505" s="6" t="s">
        <v>1005</v>
      </c>
      <c r="E505" s="6" t="s">
        <v>1488</v>
      </c>
      <c r="F505" s="7">
        <v>98</v>
      </c>
      <c r="G505" s="7">
        <v>114</v>
      </c>
      <c r="H505" s="7">
        <v>103</v>
      </c>
    </row>
    <row r="506" spans="1:8" x14ac:dyDescent="0.25">
      <c r="A506" s="6" t="s">
        <v>518</v>
      </c>
      <c r="B506" s="6" t="s">
        <v>1490</v>
      </c>
      <c r="C506" s="9">
        <v>57</v>
      </c>
      <c r="D506" s="6" t="s">
        <v>1005</v>
      </c>
      <c r="E506" s="6" t="s">
        <v>1487</v>
      </c>
      <c r="F506" s="7">
        <v>100</v>
      </c>
      <c r="G506" s="7">
        <v>120</v>
      </c>
      <c r="H506" s="7">
        <v>108</v>
      </c>
    </row>
    <row r="507" spans="1:8" x14ac:dyDescent="0.25">
      <c r="A507" s="6" t="s">
        <v>518</v>
      </c>
      <c r="B507" s="6" t="s">
        <v>1490</v>
      </c>
      <c r="C507" s="9">
        <v>57</v>
      </c>
      <c r="D507" s="6" t="s">
        <v>1005</v>
      </c>
      <c r="E507" s="6" t="s">
        <v>1488</v>
      </c>
      <c r="F507" s="7">
        <v>98</v>
      </c>
      <c r="G507" s="7">
        <v>114</v>
      </c>
      <c r="H507" s="7">
        <v>108</v>
      </c>
    </row>
    <row r="508" spans="1:8" x14ac:dyDescent="0.25">
      <c r="A508" s="6" t="s">
        <v>518</v>
      </c>
      <c r="B508" s="6" t="s">
        <v>1490</v>
      </c>
      <c r="C508" s="9">
        <v>48</v>
      </c>
      <c r="D508" s="6" t="s">
        <v>1005</v>
      </c>
      <c r="E508" s="6" t="s">
        <v>1489</v>
      </c>
      <c r="F508" s="7">
        <v>80</v>
      </c>
      <c r="G508" s="7">
        <v>120</v>
      </c>
      <c r="H508" s="7">
        <v>109</v>
      </c>
    </row>
    <row r="509" spans="1:8" x14ac:dyDescent="0.25">
      <c r="A509" s="6" t="s">
        <v>518</v>
      </c>
      <c r="B509" s="6" t="s">
        <v>1490</v>
      </c>
      <c r="C509" s="9">
        <v>48</v>
      </c>
      <c r="D509" s="6" t="s">
        <v>1005</v>
      </c>
      <c r="E509" s="6" t="s">
        <v>1481</v>
      </c>
      <c r="F509" s="7">
        <v>80</v>
      </c>
      <c r="G509" s="7">
        <v>120</v>
      </c>
      <c r="H509" s="7">
        <v>109</v>
      </c>
    </row>
    <row r="510" spans="1:8" x14ac:dyDescent="0.25">
      <c r="A510" s="6" t="s">
        <v>500</v>
      </c>
      <c r="B510" s="6" t="s">
        <v>1490</v>
      </c>
      <c r="C510" s="9">
        <v>42</v>
      </c>
      <c r="D510" s="6" t="s">
        <v>1005</v>
      </c>
      <c r="E510" s="6" t="s">
        <v>1488</v>
      </c>
      <c r="F510" s="7">
        <v>98</v>
      </c>
      <c r="G510" s="7">
        <v>114</v>
      </c>
      <c r="H510" s="7">
        <v>112</v>
      </c>
    </row>
    <row r="511" spans="1:8" x14ac:dyDescent="0.25">
      <c r="A511" s="6" t="s">
        <v>500</v>
      </c>
      <c r="B511" s="6" t="s">
        <v>1490</v>
      </c>
      <c r="C511" s="9">
        <v>36</v>
      </c>
      <c r="D511" s="6" t="s">
        <v>1005</v>
      </c>
      <c r="E511" s="6" t="s">
        <v>1489</v>
      </c>
      <c r="F511" s="7">
        <v>80</v>
      </c>
      <c r="G511" s="7">
        <v>120</v>
      </c>
      <c r="H511" s="7">
        <v>113</v>
      </c>
    </row>
    <row r="512" spans="1:8" x14ac:dyDescent="0.25">
      <c r="A512" s="6" t="s">
        <v>500</v>
      </c>
      <c r="B512" s="6" t="s">
        <v>1490</v>
      </c>
      <c r="C512" s="9">
        <v>48</v>
      </c>
      <c r="D512" s="6" t="s">
        <v>1005</v>
      </c>
      <c r="E512" s="6" t="s">
        <v>1487</v>
      </c>
      <c r="F512" s="7">
        <v>100</v>
      </c>
      <c r="G512" s="7">
        <v>120</v>
      </c>
      <c r="H512" s="7">
        <v>112</v>
      </c>
    </row>
    <row r="513" spans="1:8" x14ac:dyDescent="0.25">
      <c r="A513" s="6" t="s">
        <v>500</v>
      </c>
      <c r="B513" s="6" t="s">
        <v>1490</v>
      </c>
      <c r="C513" s="9">
        <v>36</v>
      </c>
      <c r="D513" s="6" t="s">
        <v>1005</v>
      </c>
      <c r="E513" s="6" t="s">
        <v>1481</v>
      </c>
      <c r="F513" s="7">
        <v>80</v>
      </c>
      <c r="G513" s="7">
        <v>120</v>
      </c>
      <c r="H513" s="7">
        <v>113</v>
      </c>
    </row>
    <row r="514" spans="1:8" x14ac:dyDescent="0.25">
      <c r="A514" s="6" t="s">
        <v>618</v>
      </c>
      <c r="B514" s="6" t="s">
        <v>1490</v>
      </c>
      <c r="C514" s="9">
        <v>18</v>
      </c>
      <c r="D514" s="6" t="s">
        <v>1005</v>
      </c>
      <c r="E514" s="6" t="s">
        <v>1481</v>
      </c>
      <c r="F514" s="7">
        <v>80</v>
      </c>
      <c r="G514" s="7">
        <v>120</v>
      </c>
      <c r="H514" s="7">
        <v>106</v>
      </c>
    </row>
    <row r="515" spans="1:8" x14ac:dyDescent="0.25">
      <c r="A515" s="6" t="s">
        <v>618</v>
      </c>
      <c r="B515" s="6" t="s">
        <v>1490</v>
      </c>
      <c r="C515" s="9">
        <v>20</v>
      </c>
      <c r="D515" s="6" t="s">
        <v>1005</v>
      </c>
      <c r="E515" s="6" t="s">
        <v>1487</v>
      </c>
      <c r="F515" s="7">
        <v>100</v>
      </c>
      <c r="G515" s="7">
        <v>120</v>
      </c>
      <c r="H515" s="7">
        <v>106</v>
      </c>
    </row>
    <row r="516" spans="1:8" x14ac:dyDescent="0.25">
      <c r="A516" s="6" t="s">
        <v>618</v>
      </c>
      <c r="B516" s="6" t="s">
        <v>1490</v>
      </c>
      <c r="C516" s="9">
        <v>20</v>
      </c>
      <c r="D516" s="6" t="s">
        <v>1005</v>
      </c>
      <c r="E516" s="6" t="s">
        <v>1488</v>
      </c>
      <c r="F516" s="7">
        <v>98</v>
      </c>
      <c r="G516" s="7">
        <v>114</v>
      </c>
      <c r="H516" s="7">
        <v>106</v>
      </c>
    </row>
    <row r="517" spans="1:8" x14ac:dyDescent="0.25">
      <c r="A517" s="6" t="s">
        <v>618</v>
      </c>
      <c r="B517" s="6" t="s">
        <v>1490</v>
      </c>
      <c r="C517" s="9">
        <v>18</v>
      </c>
      <c r="D517" s="6" t="s">
        <v>1005</v>
      </c>
      <c r="E517" s="6" t="s">
        <v>1489</v>
      </c>
      <c r="F517" s="7">
        <v>80</v>
      </c>
      <c r="G517" s="7">
        <v>120</v>
      </c>
      <c r="H517" s="7">
        <v>106</v>
      </c>
    </row>
    <row r="518" spans="1:8" x14ac:dyDescent="0.25">
      <c r="A518" s="6" t="s">
        <v>644</v>
      </c>
      <c r="B518" s="6" t="s">
        <v>1490</v>
      </c>
      <c r="C518" s="9">
        <v>18</v>
      </c>
      <c r="D518" s="6" t="s">
        <v>1005</v>
      </c>
      <c r="E518" s="6" t="s">
        <v>1489</v>
      </c>
      <c r="F518" s="7">
        <v>80</v>
      </c>
      <c r="G518" s="7">
        <v>120</v>
      </c>
      <c r="H518" s="7">
        <v>95</v>
      </c>
    </row>
    <row r="519" spans="1:8" x14ac:dyDescent="0.25">
      <c r="A519" s="6" t="s">
        <v>644</v>
      </c>
      <c r="B519" s="6" t="s">
        <v>1490</v>
      </c>
      <c r="C519" s="9">
        <v>24</v>
      </c>
      <c r="D519" s="6" t="s">
        <v>1005</v>
      </c>
      <c r="E519" s="6" t="s">
        <v>1488</v>
      </c>
      <c r="F519" s="7">
        <v>98</v>
      </c>
      <c r="G519" s="7">
        <v>114</v>
      </c>
      <c r="H519" s="7">
        <v>95</v>
      </c>
    </row>
    <row r="520" spans="1:8" x14ac:dyDescent="0.25">
      <c r="A520" s="6" t="s">
        <v>644</v>
      </c>
      <c r="B520" s="6" t="s">
        <v>1490</v>
      </c>
      <c r="C520" s="9">
        <v>18</v>
      </c>
      <c r="D520" s="6" t="s">
        <v>1005</v>
      </c>
      <c r="E520" s="6" t="s">
        <v>1481</v>
      </c>
      <c r="F520" s="7">
        <v>80</v>
      </c>
      <c r="G520" s="7">
        <v>120</v>
      </c>
      <c r="H520" s="7">
        <v>95</v>
      </c>
    </row>
    <row r="521" spans="1:8" x14ac:dyDescent="0.25">
      <c r="A521" s="6" t="s">
        <v>644</v>
      </c>
      <c r="B521" s="6" t="s">
        <v>1490</v>
      </c>
      <c r="C521" s="9">
        <v>24</v>
      </c>
      <c r="D521" s="6" t="s">
        <v>1005</v>
      </c>
      <c r="E521" s="6" t="s">
        <v>1487</v>
      </c>
      <c r="F521" s="7">
        <v>100</v>
      </c>
      <c r="G521" s="7">
        <v>120</v>
      </c>
      <c r="H521" s="7">
        <v>95</v>
      </c>
    </row>
    <row r="522" spans="1:8" x14ac:dyDescent="0.25">
      <c r="A522" s="6" t="s">
        <v>725</v>
      </c>
      <c r="B522" s="6" t="s">
        <v>1490</v>
      </c>
      <c r="C522" s="9">
        <v>12</v>
      </c>
      <c r="D522" s="6" t="s">
        <v>1005</v>
      </c>
      <c r="E522" s="6" t="s">
        <v>1488</v>
      </c>
      <c r="F522" s="7">
        <v>98</v>
      </c>
      <c r="G522" s="7">
        <v>114</v>
      </c>
      <c r="H522" s="7">
        <v>129</v>
      </c>
    </row>
    <row r="523" spans="1:8" x14ac:dyDescent="0.25">
      <c r="A523" s="6" t="s">
        <v>725</v>
      </c>
      <c r="B523" s="6" t="s">
        <v>1490</v>
      </c>
      <c r="C523" s="9">
        <v>14</v>
      </c>
      <c r="D523" s="6" t="s">
        <v>1005</v>
      </c>
      <c r="E523" s="6" t="s">
        <v>1489</v>
      </c>
      <c r="F523" s="7">
        <v>80</v>
      </c>
      <c r="G523" s="7">
        <v>120</v>
      </c>
      <c r="H523" s="7">
        <v>129</v>
      </c>
    </row>
    <row r="524" spans="1:8" x14ac:dyDescent="0.25">
      <c r="A524" s="6" t="s">
        <v>725</v>
      </c>
      <c r="B524" s="6" t="s">
        <v>1490</v>
      </c>
      <c r="C524" s="9">
        <v>16</v>
      </c>
      <c r="D524" s="6" t="s">
        <v>1005</v>
      </c>
      <c r="E524" s="6" t="s">
        <v>1487</v>
      </c>
      <c r="F524" s="7">
        <v>100</v>
      </c>
      <c r="G524" s="7">
        <v>120</v>
      </c>
      <c r="H524" s="7">
        <v>129</v>
      </c>
    </row>
    <row r="525" spans="1:8" x14ac:dyDescent="0.25">
      <c r="A525" s="6" t="s">
        <v>725</v>
      </c>
      <c r="B525" s="6" t="s">
        <v>1490</v>
      </c>
      <c r="C525" s="9">
        <v>14</v>
      </c>
      <c r="D525" s="6" t="s">
        <v>1005</v>
      </c>
      <c r="E525" s="6" t="s">
        <v>1481</v>
      </c>
      <c r="F525" s="7">
        <v>80</v>
      </c>
      <c r="G525" s="7">
        <v>120</v>
      </c>
      <c r="H525" s="7">
        <v>129</v>
      </c>
    </row>
    <row r="526" spans="1:8" x14ac:dyDescent="0.25">
      <c r="A526" s="6" t="s">
        <v>551</v>
      </c>
      <c r="B526" s="6" t="s">
        <v>1490</v>
      </c>
      <c r="C526" s="9">
        <v>20</v>
      </c>
      <c r="D526" s="6" t="s">
        <v>1005</v>
      </c>
      <c r="E526" s="6" t="s">
        <v>1487</v>
      </c>
      <c r="F526" s="7">
        <v>100</v>
      </c>
      <c r="G526" s="7">
        <v>120</v>
      </c>
      <c r="H526" s="7">
        <v>100</v>
      </c>
    </row>
    <row r="527" spans="1:8" x14ac:dyDescent="0.25">
      <c r="A527" s="6" t="s">
        <v>551</v>
      </c>
      <c r="B527" s="6" t="s">
        <v>1490</v>
      </c>
      <c r="C527" s="9">
        <v>14</v>
      </c>
      <c r="D527" s="6" t="s">
        <v>1005</v>
      </c>
      <c r="E527" s="6" t="s">
        <v>1489</v>
      </c>
      <c r="F527" s="7">
        <v>80</v>
      </c>
      <c r="G527" s="7">
        <v>120</v>
      </c>
      <c r="H527" s="7">
        <v>101</v>
      </c>
    </row>
    <row r="528" spans="1:8" x14ac:dyDescent="0.25">
      <c r="A528" s="6" t="s">
        <v>551</v>
      </c>
      <c r="B528" s="6" t="s">
        <v>1490</v>
      </c>
      <c r="C528" s="9">
        <v>18</v>
      </c>
      <c r="D528" s="6" t="s">
        <v>1005</v>
      </c>
      <c r="E528" s="6" t="s">
        <v>1488</v>
      </c>
      <c r="F528" s="7">
        <v>98</v>
      </c>
      <c r="G528" s="7">
        <v>114</v>
      </c>
      <c r="H528" s="7">
        <v>119</v>
      </c>
    </row>
    <row r="529" spans="1:8" x14ac:dyDescent="0.25">
      <c r="A529" s="6" t="s">
        <v>551</v>
      </c>
      <c r="B529" s="6" t="s">
        <v>1490</v>
      </c>
      <c r="C529" s="9">
        <v>14</v>
      </c>
      <c r="D529" s="6" t="s">
        <v>1005</v>
      </c>
      <c r="E529" s="6" t="s">
        <v>1481</v>
      </c>
      <c r="F529" s="7">
        <v>80</v>
      </c>
      <c r="G529" s="7">
        <v>120</v>
      </c>
      <c r="H529" s="7">
        <v>101</v>
      </c>
    </row>
    <row r="530" spans="1:8" x14ac:dyDescent="0.25">
      <c r="A530" s="6" t="s">
        <v>756</v>
      </c>
      <c r="B530" s="6" t="s">
        <v>1490</v>
      </c>
      <c r="C530" s="9">
        <v>12</v>
      </c>
      <c r="D530" s="6" t="s">
        <v>1005</v>
      </c>
      <c r="E530" s="6" t="s">
        <v>1487</v>
      </c>
      <c r="F530" s="7">
        <v>100</v>
      </c>
      <c r="G530" s="7">
        <v>120</v>
      </c>
      <c r="H530" s="7">
        <v>106</v>
      </c>
    </row>
    <row r="531" spans="1:8" x14ac:dyDescent="0.25">
      <c r="A531" s="6" t="s">
        <v>756</v>
      </c>
      <c r="B531" s="6" t="s">
        <v>1490</v>
      </c>
      <c r="C531" s="9">
        <v>10</v>
      </c>
      <c r="D531" s="6" t="s">
        <v>1005</v>
      </c>
      <c r="E531" s="6" t="s">
        <v>1488</v>
      </c>
      <c r="F531" s="7">
        <v>98</v>
      </c>
      <c r="G531" s="7">
        <v>114</v>
      </c>
      <c r="H531" s="7">
        <v>106</v>
      </c>
    </row>
    <row r="532" spans="1:8" x14ac:dyDescent="0.25">
      <c r="A532" s="6" t="s">
        <v>756</v>
      </c>
      <c r="B532" s="6" t="s">
        <v>1490</v>
      </c>
      <c r="C532" s="9">
        <v>8</v>
      </c>
      <c r="D532" s="6" t="s">
        <v>1005</v>
      </c>
      <c r="E532" s="6" t="s">
        <v>1489</v>
      </c>
      <c r="F532" s="7">
        <v>80</v>
      </c>
      <c r="G532" s="7">
        <v>120</v>
      </c>
      <c r="H532" s="7">
        <v>107</v>
      </c>
    </row>
    <row r="533" spans="1:8" x14ac:dyDescent="0.25">
      <c r="A533" s="6" t="s">
        <v>756</v>
      </c>
      <c r="B533" s="6" t="s">
        <v>1490</v>
      </c>
      <c r="C533" s="9">
        <v>8</v>
      </c>
      <c r="D533" s="6" t="s">
        <v>1005</v>
      </c>
      <c r="E533" s="6" t="s">
        <v>1481</v>
      </c>
      <c r="F533" s="7">
        <v>80</v>
      </c>
      <c r="G533" s="7">
        <v>120</v>
      </c>
      <c r="H533" s="7">
        <v>107</v>
      </c>
    </row>
    <row r="534" spans="1:8" x14ac:dyDescent="0.25">
      <c r="A534" s="6" t="s">
        <v>677</v>
      </c>
      <c r="B534" s="6" t="s">
        <v>1490</v>
      </c>
      <c r="C534" s="9">
        <v>10</v>
      </c>
      <c r="D534" s="6" t="s">
        <v>1005</v>
      </c>
      <c r="E534" s="6" t="s">
        <v>1488</v>
      </c>
      <c r="F534" s="7">
        <v>98</v>
      </c>
      <c r="G534" s="7">
        <v>114</v>
      </c>
      <c r="H534" s="7">
        <v>106</v>
      </c>
    </row>
    <row r="535" spans="1:8" x14ac:dyDescent="0.25">
      <c r="A535" s="6" t="s">
        <v>677</v>
      </c>
      <c r="B535" s="6" t="s">
        <v>1490</v>
      </c>
      <c r="C535" s="9">
        <v>12</v>
      </c>
      <c r="D535" s="6" t="s">
        <v>1005</v>
      </c>
      <c r="E535" s="6" t="s">
        <v>1487</v>
      </c>
      <c r="F535" s="7">
        <v>100</v>
      </c>
      <c r="G535" s="7">
        <v>120</v>
      </c>
      <c r="H535" s="7">
        <v>106</v>
      </c>
    </row>
    <row r="536" spans="1:8" x14ac:dyDescent="0.25">
      <c r="A536" s="6" t="s">
        <v>677</v>
      </c>
      <c r="B536" s="6" t="s">
        <v>1490</v>
      </c>
      <c r="C536" s="9">
        <v>8</v>
      </c>
      <c r="D536" s="6" t="s">
        <v>1005</v>
      </c>
      <c r="E536" s="6" t="s">
        <v>1481</v>
      </c>
      <c r="F536" s="7">
        <v>80</v>
      </c>
      <c r="G536" s="7">
        <v>120</v>
      </c>
      <c r="H536" s="7">
        <v>107</v>
      </c>
    </row>
    <row r="537" spans="1:8" x14ac:dyDescent="0.25">
      <c r="A537" s="6" t="s">
        <v>677</v>
      </c>
      <c r="B537" s="6" t="s">
        <v>1490</v>
      </c>
      <c r="C537" s="9">
        <v>8</v>
      </c>
      <c r="D537" s="6" t="s">
        <v>1005</v>
      </c>
      <c r="E537" s="6" t="s">
        <v>1489</v>
      </c>
      <c r="F537" s="7">
        <v>80</v>
      </c>
      <c r="G537" s="7">
        <v>120</v>
      </c>
      <c r="H537" s="7">
        <v>106</v>
      </c>
    </row>
    <row r="538" spans="1:8" x14ac:dyDescent="0.25">
      <c r="A538" s="6" t="s">
        <v>735</v>
      </c>
      <c r="B538" s="6" t="s">
        <v>1486</v>
      </c>
      <c r="C538" s="9">
        <v>54</v>
      </c>
      <c r="D538" s="6" t="s">
        <v>1005</v>
      </c>
      <c r="E538" s="6" t="s">
        <v>1488</v>
      </c>
      <c r="F538" s="7">
        <v>98</v>
      </c>
      <c r="G538" s="7">
        <v>114</v>
      </c>
      <c r="H538" s="7">
        <v>115</v>
      </c>
    </row>
    <row r="539" spans="1:8" x14ac:dyDescent="0.25">
      <c r="A539" s="6" t="s">
        <v>735</v>
      </c>
      <c r="B539" s="6" t="s">
        <v>1486</v>
      </c>
      <c r="C539" s="9">
        <v>40</v>
      </c>
      <c r="D539" s="6" t="s">
        <v>1005</v>
      </c>
      <c r="E539" s="6" t="s">
        <v>1489</v>
      </c>
      <c r="F539" s="7">
        <v>80</v>
      </c>
      <c r="G539" s="7">
        <v>120</v>
      </c>
      <c r="H539" s="7">
        <v>120</v>
      </c>
    </row>
    <row r="540" spans="1:8" x14ac:dyDescent="0.25">
      <c r="A540" s="6" t="s">
        <v>735</v>
      </c>
      <c r="B540" s="6" t="s">
        <v>1486</v>
      </c>
      <c r="C540" s="9">
        <v>54</v>
      </c>
      <c r="D540" s="6" t="s">
        <v>1005</v>
      </c>
      <c r="E540" s="6" t="s">
        <v>1487</v>
      </c>
      <c r="F540" s="7">
        <v>100</v>
      </c>
      <c r="G540" s="7">
        <v>120</v>
      </c>
      <c r="H540" s="7">
        <v>115</v>
      </c>
    </row>
    <row r="541" spans="1:8" x14ac:dyDescent="0.25">
      <c r="A541" s="6" t="s">
        <v>492</v>
      </c>
      <c r="B541" s="6" t="s">
        <v>1490</v>
      </c>
      <c r="C541" s="9">
        <v>28</v>
      </c>
      <c r="D541" s="6" t="s">
        <v>1005</v>
      </c>
      <c r="E541" s="6" t="s">
        <v>1481</v>
      </c>
      <c r="F541" s="7">
        <v>80</v>
      </c>
      <c r="G541" s="7">
        <v>120</v>
      </c>
      <c r="H541" s="7">
        <v>87</v>
      </c>
    </row>
    <row r="542" spans="1:8" x14ac:dyDescent="0.25">
      <c r="A542" s="6" t="s">
        <v>492</v>
      </c>
      <c r="B542" s="6" t="s">
        <v>1490</v>
      </c>
      <c r="C542" s="9">
        <v>28</v>
      </c>
      <c r="D542" s="6" t="s">
        <v>1005</v>
      </c>
      <c r="E542" s="6" t="s">
        <v>1489</v>
      </c>
      <c r="F542" s="7">
        <v>80</v>
      </c>
      <c r="G542" s="7">
        <v>120</v>
      </c>
      <c r="H542" s="7">
        <v>87</v>
      </c>
    </row>
    <row r="543" spans="1:8" x14ac:dyDescent="0.25">
      <c r="A543" s="6" t="s">
        <v>492</v>
      </c>
      <c r="B543" s="6" t="s">
        <v>1490</v>
      </c>
      <c r="C543" s="9">
        <v>35</v>
      </c>
      <c r="D543" s="6" t="s">
        <v>1005</v>
      </c>
      <c r="E543" s="6" t="s">
        <v>1487</v>
      </c>
      <c r="F543" s="7">
        <v>100</v>
      </c>
      <c r="G543" s="7">
        <v>120</v>
      </c>
      <c r="H543" s="7">
        <v>86</v>
      </c>
    </row>
    <row r="544" spans="1:8" x14ac:dyDescent="0.25">
      <c r="A544" s="6" t="s">
        <v>492</v>
      </c>
      <c r="B544" s="6" t="s">
        <v>1490</v>
      </c>
      <c r="C544" s="9">
        <v>35</v>
      </c>
      <c r="D544" s="6" t="s">
        <v>1005</v>
      </c>
      <c r="E544" s="6" t="s">
        <v>1488</v>
      </c>
      <c r="F544" s="7">
        <v>98</v>
      </c>
      <c r="G544" s="7">
        <v>114</v>
      </c>
      <c r="H544" s="7">
        <v>86</v>
      </c>
    </row>
    <row r="545" spans="1:8" x14ac:dyDescent="0.25">
      <c r="A545" s="6" t="s">
        <v>748</v>
      </c>
      <c r="B545" s="6" t="s">
        <v>1490</v>
      </c>
      <c r="C545" s="9">
        <v>30</v>
      </c>
      <c r="D545" s="6" t="s">
        <v>1005</v>
      </c>
      <c r="E545" s="6" t="s">
        <v>1488</v>
      </c>
      <c r="F545" s="7">
        <v>98</v>
      </c>
      <c r="G545" s="7">
        <v>114</v>
      </c>
      <c r="H545" s="7">
        <v>127</v>
      </c>
    </row>
    <row r="546" spans="1:8" x14ac:dyDescent="0.25">
      <c r="A546" s="6" t="s">
        <v>748</v>
      </c>
      <c r="B546" s="6" t="s">
        <v>1490</v>
      </c>
      <c r="C546" s="9">
        <v>27</v>
      </c>
      <c r="D546" s="6" t="s">
        <v>1005</v>
      </c>
      <c r="E546" s="6" t="s">
        <v>1481</v>
      </c>
      <c r="F546" s="7">
        <v>80</v>
      </c>
      <c r="G546" s="7">
        <v>120</v>
      </c>
      <c r="H546" s="7">
        <v>127</v>
      </c>
    </row>
    <row r="547" spans="1:8" x14ac:dyDescent="0.25">
      <c r="A547" s="6" t="s">
        <v>748</v>
      </c>
      <c r="B547" s="6" t="s">
        <v>1490</v>
      </c>
      <c r="C547" s="9">
        <v>27</v>
      </c>
      <c r="D547" s="6" t="s">
        <v>1005</v>
      </c>
      <c r="E547" s="6" t="s">
        <v>1489</v>
      </c>
      <c r="F547" s="7">
        <v>80</v>
      </c>
      <c r="G547" s="7">
        <v>120</v>
      </c>
      <c r="H547" s="7">
        <v>127</v>
      </c>
    </row>
    <row r="548" spans="1:8" x14ac:dyDescent="0.25">
      <c r="A548" s="6" t="s">
        <v>561</v>
      </c>
      <c r="B548" s="6" t="s">
        <v>1490</v>
      </c>
      <c r="C548" s="9">
        <v>14</v>
      </c>
      <c r="D548" s="6" t="s">
        <v>1005</v>
      </c>
      <c r="E548" s="6" t="s">
        <v>1481</v>
      </c>
      <c r="F548" s="7">
        <v>80</v>
      </c>
      <c r="G548" s="7">
        <v>120</v>
      </c>
      <c r="H548" s="7">
        <v>121</v>
      </c>
    </row>
    <row r="549" spans="1:8" x14ac:dyDescent="0.25">
      <c r="A549" s="6" t="s">
        <v>561</v>
      </c>
      <c r="B549" s="6" t="s">
        <v>1490</v>
      </c>
      <c r="C549" s="9">
        <v>14</v>
      </c>
      <c r="D549" s="6" t="s">
        <v>1005</v>
      </c>
      <c r="E549" s="6" t="s">
        <v>1488</v>
      </c>
      <c r="F549" s="7">
        <v>98</v>
      </c>
      <c r="G549" s="7">
        <v>114</v>
      </c>
      <c r="H549" s="7">
        <v>121</v>
      </c>
    </row>
    <row r="550" spans="1:8" x14ac:dyDescent="0.25">
      <c r="A550" s="6" t="s">
        <v>561</v>
      </c>
      <c r="B550" s="6" t="s">
        <v>1490</v>
      </c>
      <c r="C550" s="9">
        <v>14</v>
      </c>
      <c r="D550" s="6" t="s">
        <v>1005</v>
      </c>
      <c r="E550" s="6" t="s">
        <v>1489</v>
      </c>
      <c r="F550" s="7">
        <v>80</v>
      </c>
      <c r="G550" s="7">
        <v>120</v>
      </c>
      <c r="H550" s="7">
        <v>121</v>
      </c>
    </row>
    <row r="551" spans="1:8" x14ac:dyDescent="0.25">
      <c r="A551" s="6" t="s">
        <v>561</v>
      </c>
      <c r="B551" s="6" t="s">
        <v>1490</v>
      </c>
      <c r="C551" s="9">
        <v>20</v>
      </c>
      <c r="D551" s="6" t="s">
        <v>1005</v>
      </c>
      <c r="E551" s="6" t="s">
        <v>1487</v>
      </c>
      <c r="F551" s="7">
        <v>100</v>
      </c>
      <c r="G551" s="7">
        <v>120</v>
      </c>
      <c r="H551" s="7">
        <v>121</v>
      </c>
    </row>
    <row r="552" spans="1:8" x14ac:dyDescent="0.25">
      <c r="A552" s="6" t="s">
        <v>590</v>
      </c>
      <c r="B552" s="6" t="s">
        <v>1490</v>
      </c>
      <c r="C552" s="9">
        <v>16</v>
      </c>
      <c r="D552" s="6" t="s">
        <v>1005</v>
      </c>
      <c r="E552" s="6" t="s">
        <v>1488</v>
      </c>
      <c r="F552" s="7">
        <v>98</v>
      </c>
      <c r="G552" s="7">
        <v>114</v>
      </c>
      <c r="H552" s="7">
        <v>108</v>
      </c>
    </row>
    <row r="553" spans="1:8" x14ac:dyDescent="0.25">
      <c r="A553" s="6" t="s">
        <v>590</v>
      </c>
      <c r="B553" s="6" t="s">
        <v>1490</v>
      </c>
      <c r="C553" s="9">
        <v>14</v>
      </c>
      <c r="D553" s="6" t="s">
        <v>1005</v>
      </c>
      <c r="E553" s="6" t="s">
        <v>1489</v>
      </c>
      <c r="F553" s="7">
        <v>80</v>
      </c>
      <c r="G553" s="7">
        <v>120</v>
      </c>
      <c r="H553" s="7">
        <v>108</v>
      </c>
    </row>
    <row r="554" spans="1:8" x14ac:dyDescent="0.25">
      <c r="A554" s="6" t="s">
        <v>590</v>
      </c>
      <c r="B554" s="6" t="s">
        <v>1490</v>
      </c>
      <c r="C554" s="9">
        <v>14</v>
      </c>
      <c r="D554" s="6" t="s">
        <v>1005</v>
      </c>
      <c r="E554" s="6" t="s">
        <v>1481</v>
      </c>
      <c r="F554" s="7">
        <v>80</v>
      </c>
      <c r="G554" s="7">
        <v>120</v>
      </c>
      <c r="H554" s="7">
        <v>108</v>
      </c>
    </row>
    <row r="555" spans="1:8" x14ac:dyDescent="0.25">
      <c r="A555" s="6" t="s">
        <v>590</v>
      </c>
      <c r="B555" s="6" t="s">
        <v>1490</v>
      </c>
      <c r="C555" s="9">
        <v>20</v>
      </c>
      <c r="D555" s="6" t="s">
        <v>1005</v>
      </c>
      <c r="E555" s="6" t="s">
        <v>1487</v>
      </c>
      <c r="F555" s="7">
        <v>100</v>
      </c>
      <c r="G555" s="7">
        <v>120</v>
      </c>
      <c r="H555" s="7">
        <v>108</v>
      </c>
    </row>
    <row r="556" spans="1:8" x14ac:dyDescent="0.25">
      <c r="A556" s="6" t="s">
        <v>625</v>
      </c>
      <c r="B556" s="6" t="s">
        <v>1490</v>
      </c>
      <c r="C556" s="9">
        <v>6</v>
      </c>
      <c r="D556" s="6" t="s">
        <v>1005</v>
      </c>
      <c r="E556" s="6" t="s">
        <v>1481</v>
      </c>
      <c r="F556" s="7">
        <v>80</v>
      </c>
      <c r="G556" s="7">
        <v>120</v>
      </c>
      <c r="H556" s="7">
        <v>105</v>
      </c>
    </row>
    <row r="557" spans="1:8" x14ac:dyDescent="0.25">
      <c r="A557" s="6" t="s">
        <v>625</v>
      </c>
      <c r="B557" s="6" t="s">
        <v>1490</v>
      </c>
      <c r="C557" s="9">
        <v>6</v>
      </c>
      <c r="D557" s="6" t="s">
        <v>1005</v>
      </c>
      <c r="E557" s="6" t="s">
        <v>1489</v>
      </c>
      <c r="F557" s="7">
        <v>80</v>
      </c>
      <c r="G557" s="7">
        <v>120</v>
      </c>
      <c r="H557" s="7">
        <v>105</v>
      </c>
    </row>
    <row r="558" spans="1:8" x14ac:dyDescent="0.25">
      <c r="A558" s="6" t="s">
        <v>625</v>
      </c>
      <c r="B558" s="6" t="s">
        <v>1490</v>
      </c>
      <c r="C558" s="9">
        <v>8</v>
      </c>
      <c r="D558" s="6" t="s">
        <v>1005</v>
      </c>
      <c r="E558" s="6" t="s">
        <v>1488</v>
      </c>
      <c r="F558" s="7">
        <v>98</v>
      </c>
      <c r="G558" s="7">
        <v>114</v>
      </c>
      <c r="H558" s="7">
        <v>105</v>
      </c>
    </row>
    <row r="559" spans="1:8" x14ac:dyDescent="0.25">
      <c r="A559" s="6" t="s">
        <v>625</v>
      </c>
      <c r="B559" s="6" t="s">
        <v>1490</v>
      </c>
      <c r="C559" s="9">
        <v>8</v>
      </c>
      <c r="D559" s="6" t="s">
        <v>1005</v>
      </c>
      <c r="E559" s="6" t="s">
        <v>1487</v>
      </c>
      <c r="F559" s="7">
        <v>100</v>
      </c>
      <c r="G559" s="7">
        <v>120</v>
      </c>
      <c r="H559" s="7">
        <v>105</v>
      </c>
    </row>
    <row r="560" spans="1:8" x14ac:dyDescent="0.25">
      <c r="A560" s="6" t="s">
        <v>621</v>
      </c>
      <c r="B560" s="6" t="s">
        <v>1490</v>
      </c>
      <c r="C560" s="9">
        <v>7</v>
      </c>
      <c r="D560" s="6" t="s">
        <v>1005</v>
      </c>
      <c r="E560" s="6" t="s">
        <v>1488</v>
      </c>
      <c r="F560" s="7">
        <v>98</v>
      </c>
      <c r="G560" s="7">
        <v>114</v>
      </c>
      <c r="H560" s="7">
        <v>142</v>
      </c>
    </row>
    <row r="561" spans="1:8" x14ac:dyDescent="0.25">
      <c r="A561" s="6" t="s">
        <v>621</v>
      </c>
      <c r="B561" s="6" t="s">
        <v>1490</v>
      </c>
      <c r="C561" s="9">
        <v>6</v>
      </c>
      <c r="D561" s="6" t="s">
        <v>1005</v>
      </c>
      <c r="E561" s="6" t="s">
        <v>1481</v>
      </c>
      <c r="F561" s="7">
        <v>80</v>
      </c>
      <c r="G561" s="7">
        <v>120</v>
      </c>
      <c r="H561" s="7">
        <v>142</v>
      </c>
    </row>
    <row r="562" spans="1:8" x14ac:dyDescent="0.25">
      <c r="A562" s="6" t="s">
        <v>621</v>
      </c>
      <c r="B562" s="6" t="s">
        <v>1490</v>
      </c>
      <c r="C562" s="9">
        <v>8</v>
      </c>
      <c r="D562" s="6" t="s">
        <v>1005</v>
      </c>
      <c r="E562" s="6" t="s">
        <v>1487</v>
      </c>
      <c r="F562" s="7">
        <v>100</v>
      </c>
      <c r="G562" s="7">
        <v>120</v>
      </c>
      <c r="H562" s="7">
        <v>142</v>
      </c>
    </row>
    <row r="563" spans="1:8" x14ac:dyDescent="0.25">
      <c r="A563" s="6" t="s">
        <v>621</v>
      </c>
      <c r="B563" s="6" t="s">
        <v>1490</v>
      </c>
      <c r="C563" s="9">
        <v>6</v>
      </c>
      <c r="D563" s="6" t="s">
        <v>1005</v>
      </c>
      <c r="E563" s="6" t="s">
        <v>1489</v>
      </c>
      <c r="F563" s="7">
        <v>80</v>
      </c>
      <c r="G563" s="7">
        <v>120</v>
      </c>
      <c r="H563" s="7">
        <v>142</v>
      </c>
    </row>
    <row r="564" spans="1:8" x14ac:dyDescent="0.25">
      <c r="A564" s="6" t="s">
        <v>623</v>
      </c>
      <c r="B564" s="6" t="s">
        <v>1490</v>
      </c>
      <c r="C564" s="9">
        <v>8</v>
      </c>
      <c r="D564" s="6" t="s">
        <v>1005</v>
      </c>
      <c r="E564" s="6" t="s">
        <v>1487</v>
      </c>
      <c r="F564" s="7">
        <v>100</v>
      </c>
      <c r="G564" s="7">
        <v>120</v>
      </c>
      <c r="H564" s="7">
        <v>142</v>
      </c>
    </row>
    <row r="565" spans="1:8" x14ac:dyDescent="0.25">
      <c r="A565" s="6" t="s">
        <v>623</v>
      </c>
      <c r="B565" s="6" t="s">
        <v>1490</v>
      </c>
      <c r="C565" s="9">
        <v>6</v>
      </c>
      <c r="D565" s="6" t="s">
        <v>1005</v>
      </c>
      <c r="E565" s="6" t="s">
        <v>1481</v>
      </c>
      <c r="F565" s="7">
        <v>80</v>
      </c>
      <c r="G565" s="7">
        <v>120</v>
      </c>
      <c r="H565" s="7">
        <v>142</v>
      </c>
    </row>
    <row r="566" spans="1:8" x14ac:dyDescent="0.25">
      <c r="A566" s="6" t="s">
        <v>623</v>
      </c>
      <c r="B566" s="6" t="s">
        <v>1490</v>
      </c>
      <c r="C566" s="9">
        <v>7</v>
      </c>
      <c r="D566" s="6" t="s">
        <v>1005</v>
      </c>
      <c r="E566" s="6" t="s">
        <v>1488</v>
      </c>
      <c r="F566" s="7">
        <v>98</v>
      </c>
      <c r="G566" s="7">
        <v>114</v>
      </c>
      <c r="H566" s="7">
        <v>142</v>
      </c>
    </row>
    <row r="567" spans="1:8" x14ac:dyDescent="0.25">
      <c r="A567" s="6" t="s">
        <v>623</v>
      </c>
      <c r="B567" s="6" t="s">
        <v>1490</v>
      </c>
      <c r="C567" s="9">
        <v>6</v>
      </c>
      <c r="D567" s="6" t="s">
        <v>1005</v>
      </c>
      <c r="E567" s="6" t="s">
        <v>1489</v>
      </c>
      <c r="F567" s="7">
        <v>80</v>
      </c>
      <c r="G567" s="7">
        <v>120</v>
      </c>
      <c r="H567" s="7">
        <v>142</v>
      </c>
    </row>
    <row r="568" spans="1:8" x14ac:dyDescent="0.25">
      <c r="A568" s="6" t="s">
        <v>616</v>
      </c>
      <c r="B568" s="6" t="s">
        <v>1490</v>
      </c>
      <c r="C568" s="9">
        <v>24</v>
      </c>
      <c r="D568" s="6" t="s">
        <v>1005</v>
      </c>
      <c r="E568" s="6" t="s">
        <v>1481</v>
      </c>
      <c r="F568" s="7">
        <v>80</v>
      </c>
      <c r="G568" s="7">
        <v>120</v>
      </c>
      <c r="H568" s="7">
        <v>118</v>
      </c>
    </row>
    <row r="569" spans="1:8" x14ac:dyDescent="0.25">
      <c r="A569" s="6" t="s">
        <v>616</v>
      </c>
      <c r="B569" s="6" t="s">
        <v>1490</v>
      </c>
      <c r="C569" s="9">
        <v>36</v>
      </c>
      <c r="D569" s="6" t="s">
        <v>1005</v>
      </c>
      <c r="E569" s="6" t="s">
        <v>1488</v>
      </c>
      <c r="F569" s="7">
        <v>98</v>
      </c>
      <c r="G569" s="7">
        <v>114</v>
      </c>
      <c r="H569" s="7">
        <v>118</v>
      </c>
    </row>
    <row r="570" spans="1:8" x14ac:dyDescent="0.25">
      <c r="A570" s="6" t="s">
        <v>616</v>
      </c>
      <c r="B570" s="6" t="s">
        <v>1490</v>
      </c>
      <c r="C570" s="9">
        <v>36</v>
      </c>
      <c r="D570" s="6" t="s">
        <v>1005</v>
      </c>
      <c r="E570" s="6" t="s">
        <v>1487</v>
      </c>
      <c r="F570" s="7">
        <v>100</v>
      </c>
      <c r="G570" s="7">
        <v>120</v>
      </c>
      <c r="H570" s="7">
        <v>118</v>
      </c>
    </row>
    <row r="571" spans="1:8" x14ac:dyDescent="0.25">
      <c r="A571" s="6" t="s">
        <v>616</v>
      </c>
      <c r="B571" s="6" t="s">
        <v>1490</v>
      </c>
      <c r="C571" s="9">
        <v>24</v>
      </c>
      <c r="D571" s="6" t="s">
        <v>1005</v>
      </c>
      <c r="E571" s="6" t="s">
        <v>1489</v>
      </c>
      <c r="F571" s="7">
        <v>80</v>
      </c>
      <c r="G571" s="7">
        <v>120</v>
      </c>
      <c r="H571" s="7">
        <v>118</v>
      </c>
    </row>
    <row r="572" spans="1:8" x14ac:dyDescent="0.25">
      <c r="A572" s="6" t="s">
        <v>613</v>
      </c>
      <c r="B572" s="6" t="s">
        <v>1490</v>
      </c>
      <c r="C572" s="9">
        <v>24</v>
      </c>
      <c r="D572" s="6" t="s">
        <v>1005</v>
      </c>
      <c r="E572" s="6" t="s">
        <v>1481</v>
      </c>
      <c r="F572" s="7">
        <v>80</v>
      </c>
      <c r="G572" s="7">
        <v>120</v>
      </c>
      <c r="H572" s="7">
        <v>118</v>
      </c>
    </row>
    <row r="573" spans="1:8" x14ac:dyDescent="0.25">
      <c r="A573" s="6" t="s">
        <v>613</v>
      </c>
      <c r="B573" s="6" t="s">
        <v>1490</v>
      </c>
      <c r="C573" s="9">
        <v>36</v>
      </c>
      <c r="D573" s="6" t="s">
        <v>1005</v>
      </c>
      <c r="E573" s="6" t="s">
        <v>1488</v>
      </c>
      <c r="F573" s="7">
        <v>98</v>
      </c>
      <c r="G573" s="7">
        <v>114</v>
      </c>
      <c r="H573" s="7">
        <v>118</v>
      </c>
    </row>
    <row r="574" spans="1:8" x14ac:dyDescent="0.25">
      <c r="A574" s="6" t="s">
        <v>613</v>
      </c>
      <c r="B574" s="6" t="s">
        <v>1490</v>
      </c>
      <c r="C574" s="9">
        <v>36</v>
      </c>
      <c r="D574" s="6" t="s">
        <v>1005</v>
      </c>
      <c r="E574" s="6" t="s">
        <v>1487</v>
      </c>
      <c r="F574" s="7">
        <v>100</v>
      </c>
      <c r="G574" s="7">
        <v>120</v>
      </c>
      <c r="H574" s="7">
        <v>118</v>
      </c>
    </row>
    <row r="575" spans="1:8" x14ac:dyDescent="0.25">
      <c r="A575" s="6" t="s">
        <v>613</v>
      </c>
      <c r="B575" s="6" t="s">
        <v>1490</v>
      </c>
      <c r="C575" s="9">
        <v>24</v>
      </c>
      <c r="D575" s="6" t="s">
        <v>1005</v>
      </c>
      <c r="E575" s="6" t="s">
        <v>1489</v>
      </c>
      <c r="F575" s="7">
        <v>80</v>
      </c>
      <c r="G575" s="7">
        <v>120</v>
      </c>
      <c r="H575" s="7">
        <v>118</v>
      </c>
    </row>
    <row r="576" spans="1:8" x14ac:dyDescent="0.25">
      <c r="A576" s="6" t="s">
        <v>631</v>
      </c>
      <c r="B576" s="6" t="s">
        <v>1490</v>
      </c>
      <c r="C576" s="9">
        <v>12</v>
      </c>
      <c r="D576" s="6" t="s">
        <v>1005</v>
      </c>
      <c r="E576" s="6" t="s">
        <v>1489</v>
      </c>
      <c r="F576" s="7">
        <v>80</v>
      </c>
      <c r="G576" s="7">
        <v>120</v>
      </c>
      <c r="H576" s="7">
        <v>120</v>
      </c>
    </row>
    <row r="577" spans="1:8" x14ac:dyDescent="0.25">
      <c r="A577" s="6" t="s">
        <v>631</v>
      </c>
      <c r="B577" s="6" t="s">
        <v>1490</v>
      </c>
      <c r="C577" s="9">
        <v>12</v>
      </c>
      <c r="D577" s="6" t="s">
        <v>1005</v>
      </c>
      <c r="E577" s="6" t="s">
        <v>1488</v>
      </c>
      <c r="F577" s="7">
        <v>98</v>
      </c>
      <c r="G577" s="7">
        <v>114</v>
      </c>
      <c r="H577" s="7">
        <v>120</v>
      </c>
    </row>
    <row r="578" spans="1:8" x14ac:dyDescent="0.25">
      <c r="A578" s="6" t="s">
        <v>631</v>
      </c>
      <c r="B578" s="6" t="s">
        <v>1490</v>
      </c>
      <c r="C578" s="9">
        <v>12</v>
      </c>
      <c r="D578" s="6" t="s">
        <v>1005</v>
      </c>
      <c r="E578" s="6" t="s">
        <v>1487</v>
      </c>
      <c r="F578" s="7">
        <v>100</v>
      </c>
      <c r="G578" s="7">
        <v>120</v>
      </c>
      <c r="H578" s="7">
        <v>120</v>
      </c>
    </row>
    <row r="579" spans="1:8" x14ac:dyDescent="0.25">
      <c r="A579" s="6" t="s">
        <v>631</v>
      </c>
      <c r="B579" s="6" t="s">
        <v>1490</v>
      </c>
      <c r="C579" s="9">
        <v>12</v>
      </c>
      <c r="D579" s="6" t="s">
        <v>1005</v>
      </c>
      <c r="E579" s="6" t="s">
        <v>1481</v>
      </c>
      <c r="F579" s="7">
        <v>80</v>
      </c>
      <c r="G579" s="7">
        <v>120</v>
      </c>
      <c r="H579" s="7">
        <v>120</v>
      </c>
    </row>
    <row r="580" spans="1:8" x14ac:dyDescent="0.25">
      <c r="A580" s="6" t="s">
        <v>629</v>
      </c>
      <c r="B580" s="6" t="s">
        <v>1490</v>
      </c>
      <c r="C580" s="9">
        <v>12</v>
      </c>
      <c r="D580" s="6" t="s">
        <v>1005</v>
      </c>
      <c r="E580" s="6" t="s">
        <v>1487</v>
      </c>
      <c r="F580" s="7">
        <v>100</v>
      </c>
      <c r="G580" s="7">
        <v>120</v>
      </c>
      <c r="H580" s="7">
        <v>120</v>
      </c>
    </row>
    <row r="581" spans="1:8" x14ac:dyDescent="0.25">
      <c r="A581" s="6" t="s">
        <v>629</v>
      </c>
      <c r="B581" s="6" t="s">
        <v>1490</v>
      </c>
      <c r="C581" s="9">
        <v>12</v>
      </c>
      <c r="D581" s="6" t="s">
        <v>1005</v>
      </c>
      <c r="E581" s="6" t="s">
        <v>1481</v>
      </c>
      <c r="F581" s="7">
        <v>80</v>
      </c>
      <c r="G581" s="7">
        <v>120</v>
      </c>
      <c r="H581" s="7">
        <v>120</v>
      </c>
    </row>
    <row r="582" spans="1:8" x14ac:dyDescent="0.25">
      <c r="A582" s="6" t="s">
        <v>629</v>
      </c>
      <c r="B582" s="6" t="s">
        <v>1490</v>
      </c>
      <c r="C582" s="9">
        <v>12</v>
      </c>
      <c r="D582" s="6" t="s">
        <v>1005</v>
      </c>
      <c r="E582" s="6" t="s">
        <v>1488</v>
      </c>
      <c r="F582" s="7">
        <v>98</v>
      </c>
      <c r="G582" s="7">
        <v>114</v>
      </c>
      <c r="H582" s="7">
        <v>120</v>
      </c>
    </row>
    <row r="583" spans="1:8" x14ac:dyDescent="0.25">
      <c r="A583" s="6" t="s">
        <v>629</v>
      </c>
      <c r="B583" s="6" t="s">
        <v>1490</v>
      </c>
      <c r="C583" s="9">
        <v>12</v>
      </c>
      <c r="D583" s="6" t="s">
        <v>1005</v>
      </c>
      <c r="E583" s="6" t="s">
        <v>1489</v>
      </c>
      <c r="F583" s="7">
        <v>80</v>
      </c>
      <c r="G583" s="7">
        <v>120</v>
      </c>
      <c r="H583" s="7">
        <v>120</v>
      </c>
    </row>
    <row r="584" spans="1:8" x14ac:dyDescent="0.25">
      <c r="A584" s="6" t="s">
        <v>588</v>
      </c>
      <c r="B584" s="6" t="s">
        <v>1490</v>
      </c>
      <c r="C584" s="9">
        <v>12</v>
      </c>
      <c r="D584" s="6" t="s">
        <v>1005</v>
      </c>
      <c r="E584" s="6" t="s">
        <v>1489</v>
      </c>
      <c r="F584" s="7">
        <v>80</v>
      </c>
      <c r="G584" s="7">
        <v>120</v>
      </c>
      <c r="H584" s="7">
        <v>120</v>
      </c>
    </row>
    <row r="585" spans="1:8" x14ac:dyDescent="0.25">
      <c r="A585" s="6" t="s">
        <v>588</v>
      </c>
      <c r="B585" s="6" t="s">
        <v>1490</v>
      </c>
      <c r="C585" s="9">
        <v>12</v>
      </c>
      <c r="D585" s="6" t="s">
        <v>1005</v>
      </c>
      <c r="E585" s="6" t="s">
        <v>1481</v>
      </c>
      <c r="F585" s="7">
        <v>80</v>
      </c>
      <c r="G585" s="7">
        <v>120</v>
      </c>
      <c r="H585" s="7">
        <v>120</v>
      </c>
    </row>
    <row r="586" spans="1:8" x14ac:dyDescent="0.25">
      <c r="A586" s="6" t="s">
        <v>588</v>
      </c>
      <c r="B586" s="6" t="s">
        <v>1490</v>
      </c>
      <c r="C586" s="9">
        <v>12</v>
      </c>
      <c r="D586" s="6" t="s">
        <v>1005</v>
      </c>
      <c r="E586" s="6" t="s">
        <v>1487</v>
      </c>
      <c r="F586" s="7">
        <v>100</v>
      </c>
      <c r="G586" s="7">
        <v>120</v>
      </c>
      <c r="H586" s="7">
        <v>120</v>
      </c>
    </row>
    <row r="587" spans="1:8" x14ac:dyDescent="0.25">
      <c r="A587" s="6" t="s">
        <v>588</v>
      </c>
      <c r="B587" s="6" t="s">
        <v>1490</v>
      </c>
      <c r="C587" s="9">
        <v>12</v>
      </c>
      <c r="D587" s="6" t="s">
        <v>1005</v>
      </c>
      <c r="E587" s="6" t="s">
        <v>1488</v>
      </c>
      <c r="F587" s="7">
        <v>98</v>
      </c>
      <c r="G587" s="7">
        <v>114</v>
      </c>
      <c r="H587" s="7">
        <v>120</v>
      </c>
    </row>
    <row r="588" spans="1:8" x14ac:dyDescent="0.25">
      <c r="A588" s="6" t="s">
        <v>747</v>
      </c>
      <c r="B588" s="6" t="s">
        <v>1490</v>
      </c>
      <c r="C588" s="9">
        <v>24</v>
      </c>
      <c r="D588" s="6" t="s">
        <v>1005</v>
      </c>
      <c r="E588" s="6" t="s">
        <v>1488</v>
      </c>
      <c r="F588" s="7">
        <v>98</v>
      </c>
      <c r="G588" s="7">
        <v>114</v>
      </c>
      <c r="H588" s="7">
        <v>104</v>
      </c>
    </row>
    <row r="589" spans="1:8" x14ac:dyDescent="0.25">
      <c r="A589" s="6" t="s">
        <v>747</v>
      </c>
      <c r="B589" s="6" t="s">
        <v>1490</v>
      </c>
      <c r="C589" s="9">
        <v>30</v>
      </c>
      <c r="D589" s="6" t="s">
        <v>1005</v>
      </c>
      <c r="E589" s="6" t="s">
        <v>1487</v>
      </c>
      <c r="F589" s="7">
        <v>100</v>
      </c>
      <c r="G589" s="7">
        <v>120</v>
      </c>
      <c r="H589" s="7">
        <v>104</v>
      </c>
    </row>
    <row r="590" spans="1:8" x14ac:dyDescent="0.25">
      <c r="A590" s="6" t="s">
        <v>747</v>
      </c>
      <c r="B590" s="6" t="s">
        <v>1490</v>
      </c>
      <c r="C590" s="9">
        <v>24</v>
      </c>
      <c r="D590" s="6" t="s">
        <v>1005</v>
      </c>
      <c r="E590" s="6" t="s">
        <v>1489</v>
      </c>
      <c r="F590" s="7">
        <v>80</v>
      </c>
      <c r="G590" s="7">
        <v>120</v>
      </c>
      <c r="H590" s="7">
        <v>104</v>
      </c>
    </row>
    <row r="591" spans="1:8" x14ac:dyDescent="0.25">
      <c r="A591" s="6" t="s">
        <v>747</v>
      </c>
      <c r="B591" s="6" t="s">
        <v>1490</v>
      </c>
      <c r="C591" s="9">
        <v>24</v>
      </c>
      <c r="D591" s="6" t="s">
        <v>1005</v>
      </c>
      <c r="E591" s="6" t="s">
        <v>1481</v>
      </c>
      <c r="F591" s="7">
        <v>80</v>
      </c>
      <c r="G591" s="7">
        <v>120</v>
      </c>
      <c r="H591" s="7">
        <v>104</v>
      </c>
    </row>
    <row r="592" spans="1:8" x14ac:dyDescent="0.25">
      <c r="A592" s="6" t="s">
        <v>633</v>
      </c>
      <c r="B592" s="6" t="s">
        <v>1490</v>
      </c>
      <c r="C592" s="9">
        <v>24</v>
      </c>
      <c r="D592" s="6" t="s">
        <v>1005</v>
      </c>
      <c r="E592" s="6" t="s">
        <v>1488</v>
      </c>
      <c r="F592" s="7">
        <v>98</v>
      </c>
      <c r="G592" s="7">
        <v>114</v>
      </c>
      <c r="H592" s="7">
        <v>104</v>
      </c>
    </row>
    <row r="593" spans="1:8" x14ac:dyDescent="0.25">
      <c r="A593" s="6" t="s">
        <v>633</v>
      </c>
      <c r="B593" s="6" t="s">
        <v>1490</v>
      </c>
      <c r="C593" s="9">
        <v>24</v>
      </c>
      <c r="D593" s="6" t="s">
        <v>1005</v>
      </c>
      <c r="E593" s="6" t="s">
        <v>1489</v>
      </c>
      <c r="F593" s="7">
        <v>80</v>
      </c>
      <c r="G593" s="7">
        <v>120</v>
      </c>
      <c r="H593" s="7">
        <v>104</v>
      </c>
    </row>
    <row r="594" spans="1:8" x14ac:dyDescent="0.25">
      <c r="A594" s="6" t="s">
        <v>633</v>
      </c>
      <c r="B594" s="6" t="s">
        <v>1490</v>
      </c>
      <c r="C594" s="9">
        <v>24</v>
      </c>
      <c r="D594" s="6" t="s">
        <v>1005</v>
      </c>
      <c r="E594" s="6" t="s">
        <v>1481</v>
      </c>
      <c r="F594" s="7">
        <v>80</v>
      </c>
      <c r="G594" s="7">
        <v>120</v>
      </c>
      <c r="H594" s="7">
        <v>104</v>
      </c>
    </row>
    <row r="595" spans="1:8" x14ac:dyDescent="0.25">
      <c r="A595" s="6" t="s">
        <v>633</v>
      </c>
      <c r="B595" s="6" t="s">
        <v>1490</v>
      </c>
      <c r="C595" s="9">
        <v>30</v>
      </c>
      <c r="D595" s="6" t="s">
        <v>1005</v>
      </c>
      <c r="E595" s="6" t="s">
        <v>1487</v>
      </c>
      <c r="F595" s="7">
        <v>100</v>
      </c>
      <c r="G595" s="7">
        <v>120</v>
      </c>
      <c r="H595" s="7">
        <v>104</v>
      </c>
    </row>
    <row r="596" spans="1:8" x14ac:dyDescent="0.25">
      <c r="A596" s="6" t="s">
        <v>662</v>
      </c>
      <c r="B596" s="6" t="s">
        <v>1490</v>
      </c>
      <c r="C596" s="9">
        <v>16</v>
      </c>
      <c r="D596" s="6" t="s">
        <v>1005</v>
      </c>
      <c r="E596" s="6" t="s">
        <v>1488</v>
      </c>
      <c r="F596" s="7">
        <v>98</v>
      </c>
      <c r="G596" s="7">
        <v>114</v>
      </c>
      <c r="H596" s="7">
        <v>101</v>
      </c>
    </row>
    <row r="597" spans="1:8" x14ac:dyDescent="0.25">
      <c r="A597" s="6" t="s">
        <v>662</v>
      </c>
      <c r="B597" s="6" t="s">
        <v>1490</v>
      </c>
      <c r="C597" s="9">
        <v>16</v>
      </c>
      <c r="D597" s="6" t="s">
        <v>1005</v>
      </c>
      <c r="E597" s="6" t="s">
        <v>1489</v>
      </c>
      <c r="F597" s="7">
        <v>80</v>
      </c>
      <c r="G597" s="7">
        <v>120</v>
      </c>
      <c r="H597" s="7">
        <v>101</v>
      </c>
    </row>
    <row r="598" spans="1:8" x14ac:dyDescent="0.25">
      <c r="A598" s="6" t="s">
        <v>662</v>
      </c>
      <c r="B598" s="6" t="s">
        <v>1490</v>
      </c>
      <c r="C598" s="9">
        <v>20</v>
      </c>
      <c r="D598" s="6" t="s">
        <v>1005</v>
      </c>
      <c r="E598" s="6" t="s">
        <v>1487</v>
      </c>
      <c r="F598" s="7">
        <v>100</v>
      </c>
      <c r="G598" s="7">
        <v>120</v>
      </c>
      <c r="H598" s="7">
        <v>101</v>
      </c>
    </row>
    <row r="599" spans="1:8" x14ac:dyDescent="0.25">
      <c r="A599" s="6" t="s">
        <v>662</v>
      </c>
      <c r="B599" s="6" t="s">
        <v>1490</v>
      </c>
      <c r="C599" s="9">
        <v>16</v>
      </c>
      <c r="D599" s="6" t="s">
        <v>1005</v>
      </c>
      <c r="E599" s="6" t="s">
        <v>1481</v>
      </c>
      <c r="F599" s="7">
        <v>80</v>
      </c>
      <c r="G599" s="7">
        <v>120</v>
      </c>
      <c r="H599" s="7">
        <v>101</v>
      </c>
    </row>
    <row r="600" spans="1:8" x14ac:dyDescent="0.25">
      <c r="A600" s="6" t="s">
        <v>577</v>
      </c>
      <c r="B600" s="6" t="s">
        <v>1490</v>
      </c>
      <c r="C600" s="9">
        <v>16</v>
      </c>
      <c r="D600" s="6" t="s">
        <v>1005</v>
      </c>
      <c r="E600" s="6" t="s">
        <v>1488</v>
      </c>
      <c r="F600" s="7">
        <v>98</v>
      </c>
      <c r="G600" s="7">
        <v>114</v>
      </c>
      <c r="H600" s="7">
        <v>101</v>
      </c>
    </row>
    <row r="601" spans="1:8" x14ac:dyDescent="0.25">
      <c r="A601" s="6" t="s">
        <v>577</v>
      </c>
      <c r="B601" s="6" t="s">
        <v>1490</v>
      </c>
      <c r="C601" s="9">
        <v>16</v>
      </c>
      <c r="D601" s="6" t="s">
        <v>1005</v>
      </c>
      <c r="E601" s="6" t="s">
        <v>1481</v>
      </c>
      <c r="F601" s="7">
        <v>80</v>
      </c>
      <c r="G601" s="7">
        <v>120</v>
      </c>
      <c r="H601" s="7">
        <v>101</v>
      </c>
    </row>
    <row r="602" spans="1:8" x14ac:dyDescent="0.25">
      <c r="A602" s="6" t="s">
        <v>577</v>
      </c>
      <c r="B602" s="6" t="s">
        <v>1490</v>
      </c>
      <c r="C602" s="9">
        <v>16</v>
      </c>
      <c r="D602" s="6" t="s">
        <v>1005</v>
      </c>
      <c r="E602" s="6" t="s">
        <v>1489</v>
      </c>
      <c r="F602" s="7">
        <v>80</v>
      </c>
      <c r="G602" s="7">
        <v>120</v>
      </c>
      <c r="H602" s="7">
        <v>101</v>
      </c>
    </row>
    <row r="603" spans="1:8" x14ac:dyDescent="0.25">
      <c r="A603" s="6" t="s">
        <v>577</v>
      </c>
      <c r="B603" s="6" t="s">
        <v>1490</v>
      </c>
      <c r="C603" s="9">
        <v>20</v>
      </c>
      <c r="D603" s="6" t="s">
        <v>1005</v>
      </c>
      <c r="E603" s="6" t="s">
        <v>1487</v>
      </c>
      <c r="F603" s="7">
        <v>100</v>
      </c>
      <c r="G603" s="7">
        <v>120</v>
      </c>
      <c r="H603" s="7">
        <v>101</v>
      </c>
    </row>
    <row r="604" spans="1:8" x14ac:dyDescent="0.25">
      <c r="A604" s="6" t="s">
        <v>516</v>
      </c>
      <c r="B604" s="6" t="s">
        <v>1490</v>
      </c>
      <c r="C604" s="9">
        <v>16</v>
      </c>
      <c r="D604" s="6" t="s">
        <v>1005</v>
      </c>
      <c r="E604" s="6" t="s">
        <v>1481</v>
      </c>
      <c r="F604" s="7">
        <v>80</v>
      </c>
      <c r="G604" s="7">
        <v>120</v>
      </c>
      <c r="H604" s="7">
        <v>101</v>
      </c>
    </row>
    <row r="605" spans="1:8" x14ac:dyDescent="0.25">
      <c r="A605" s="6" t="s">
        <v>516</v>
      </c>
      <c r="B605" s="6" t="s">
        <v>1490</v>
      </c>
      <c r="C605" s="9">
        <v>16</v>
      </c>
      <c r="D605" s="6" t="s">
        <v>1005</v>
      </c>
      <c r="E605" s="6" t="s">
        <v>1489</v>
      </c>
      <c r="F605" s="7">
        <v>80</v>
      </c>
      <c r="G605" s="7">
        <v>120</v>
      </c>
      <c r="H605" s="7">
        <v>101</v>
      </c>
    </row>
    <row r="606" spans="1:8" x14ac:dyDescent="0.25">
      <c r="A606" s="6" t="s">
        <v>516</v>
      </c>
      <c r="B606" s="6" t="s">
        <v>1490</v>
      </c>
      <c r="C606" s="9">
        <v>20</v>
      </c>
      <c r="D606" s="6" t="s">
        <v>1005</v>
      </c>
      <c r="E606" s="6" t="s">
        <v>1487</v>
      </c>
      <c r="F606" s="7">
        <v>100</v>
      </c>
      <c r="G606" s="7">
        <v>120</v>
      </c>
      <c r="H606" s="7">
        <v>101</v>
      </c>
    </row>
    <row r="607" spans="1:8" x14ac:dyDescent="0.25">
      <c r="A607" s="6" t="s">
        <v>516</v>
      </c>
      <c r="B607" s="6" t="s">
        <v>1490</v>
      </c>
      <c r="C607" s="9">
        <v>16</v>
      </c>
      <c r="D607" s="6" t="s">
        <v>1005</v>
      </c>
      <c r="E607" s="6" t="s">
        <v>1488</v>
      </c>
      <c r="F607" s="7">
        <v>98</v>
      </c>
      <c r="G607" s="7">
        <v>114</v>
      </c>
      <c r="H607" s="7">
        <v>101</v>
      </c>
    </row>
    <row r="608" spans="1:8" x14ac:dyDescent="0.25">
      <c r="A608" s="6" t="s">
        <v>721</v>
      </c>
      <c r="B608" s="6" t="s">
        <v>1490</v>
      </c>
      <c r="C608" s="9">
        <v>12</v>
      </c>
      <c r="D608" s="6" t="s">
        <v>1005</v>
      </c>
      <c r="E608" s="6" t="s">
        <v>1487</v>
      </c>
      <c r="F608" s="7">
        <v>100</v>
      </c>
      <c r="G608" s="7">
        <v>120</v>
      </c>
      <c r="H608" s="7">
        <v>132</v>
      </c>
    </row>
    <row r="609" spans="1:8" x14ac:dyDescent="0.25">
      <c r="A609" s="6" t="s">
        <v>721</v>
      </c>
      <c r="B609" s="6" t="s">
        <v>1490</v>
      </c>
      <c r="C609" s="9">
        <v>12</v>
      </c>
      <c r="D609" s="6" t="s">
        <v>1005</v>
      </c>
      <c r="E609" s="6" t="s">
        <v>1488</v>
      </c>
      <c r="F609" s="7">
        <v>98</v>
      </c>
      <c r="G609" s="7">
        <v>114</v>
      </c>
      <c r="H609" s="7">
        <v>132</v>
      </c>
    </row>
    <row r="610" spans="1:8" x14ac:dyDescent="0.25">
      <c r="A610" s="6" t="s">
        <v>721</v>
      </c>
      <c r="B610" s="6" t="s">
        <v>1490</v>
      </c>
      <c r="C610" s="9">
        <v>12</v>
      </c>
      <c r="D610" s="6" t="s">
        <v>1005</v>
      </c>
      <c r="E610" s="6" t="s">
        <v>1481</v>
      </c>
      <c r="F610" s="7">
        <v>80</v>
      </c>
      <c r="G610" s="7">
        <v>120</v>
      </c>
      <c r="H610" s="7">
        <v>132</v>
      </c>
    </row>
    <row r="611" spans="1:8" x14ac:dyDescent="0.25">
      <c r="A611" s="6" t="s">
        <v>721</v>
      </c>
      <c r="B611" s="6" t="s">
        <v>1490</v>
      </c>
      <c r="C611" s="9">
        <v>12</v>
      </c>
      <c r="D611" s="6" t="s">
        <v>1005</v>
      </c>
      <c r="E611" s="6" t="s">
        <v>1489</v>
      </c>
      <c r="F611" s="7">
        <v>80</v>
      </c>
      <c r="G611" s="7">
        <v>120</v>
      </c>
      <c r="H611" s="7">
        <v>132</v>
      </c>
    </row>
    <row r="612" spans="1:8" x14ac:dyDescent="0.25">
      <c r="A612" s="6" t="s">
        <v>727</v>
      </c>
      <c r="B612" s="6" t="s">
        <v>1490</v>
      </c>
      <c r="C612" s="9">
        <v>12</v>
      </c>
      <c r="D612" s="6" t="s">
        <v>1005</v>
      </c>
      <c r="E612" s="6" t="s">
        <v>1481</v>
      </c>
      <c r="F612" s="7">
        <v>80</v>
      </c>
      <c r="G612" s="7">
        <v>120</v>
      </c>
      <c r="H612" s="7">
        <v>127</v>
      </c>
    </row>
    <row r="613" spans="1:8" x14ac:dyDescent="0.25">
      <c r="A613" s="6" t="s">
        <v>727</v>
      </c>
      <c r="B613" s="6" t="s">
        <v>1490</v>
      </c>
      <c r="C613" s="9">
        <v>12</v>
      </c>
      <c r="D613" s="6" t="s">
        <v>1005</v>
      </c>
      <c r="E613" s="6" t="s">
        <v>1489</v>
      </c>
      <c r="F613" s="7">
        <v>80</v>
      </c>
      <c r="G613" s="7">
        <v>120</v>
      </c>
      <c r="H613" s="7">
        <v>127</v>
      </c>
    </row>
    <row r="614" spans="1:8" x14ac:dyDescent="0.25">
      <c r="A614" s="6" t="s">
        <v>727</v>
      </c>
      <c r="B614" s="6" t="s">
        <v>1490</v>
      </c>
      <c r="C614" s="9">
        <v>12</v>
      </c>
      <c r="D614" s="6" t="s">
        <v>1005</v>
      </c>
      <c r="E614" s="6" t="s">
        <v>1487</v>
      </c>
      <c r="F614" s="7">
        <v>100</v>
      </c>
      <c r="G614" s="7">
        <v>120</v>
      </c>
      <c r="H614" s="7">
        <v>127</v>
      </c>
    </row>
    <row r="615" spans="1:8" x14ac:dyDescent="0.25">
      <c r="A615" s="6" t="s">
        <v>727</v>
      </c>
      <c r="B615" s="6" t="s">
        <v>1490</v>
      </c>
      <c r="C615" s="9">
        <v>12</v>
      </c>
      <c r="D615" s="6" t="s">
        <v>1005</v>
      </c>
      <c r="E615" s="6" t="s">
        <v>1488</v>
      </c>
      <c r="F615" s="7">
        <v>98</v>
      </c>
      <c r="G615" s="7">
        <v>114</v>
      </c>
      <c r="H615" s="7">
        <v>127</v>
      </c>
    </row>
    <row r="616" spans="1:8" x14ac:dyDescent="0.25">
      <c r="A616" s="6" t="s">
        <v>702</v>
      </c>
      <c r="B616" s="6" t="s">
        <v>1490</v>
      </c>
      <c r="C616" s="9">
        <v>9</v>
      </c>
      <c r="D616" s="6" t="s">
        <v>1005</v>
      </c>
      <c r="E616" s="6" t="s">
        <v>1481</v>
      </c>
      <c r="F616" s="7">
        <v>80</v>
      </c>
      <c r="G616" s="7">
        <v>120</v>
      </c>
      <c r="H616" s="7">
        <v>131</v>
      </c>
    </row>
    <row r="617" spans="1:8" x14ac:dyDescent="0.25">
      <c r="A617" s="6" t="s">
        <v>702</v>
      </c>
      <c r="B617" s="6" t="s">
        <v>1490</v>
      </c>
      <c r="C617" s="9">
        <v>12</v>
      </c>
      <c r="D617" s="6" t="s">
        <v>1005</v>
      </c>
      <c r="E617" s="6" t="s">
        <v>1487</v>
      </c>
      <c r="F617" s="7">
        <v>100</v>
      </c>
      <c r="G617" s="7">
        <v>120</v>
      </c>
      <c r="H617" s="7">
        <v>131</v>
      </c>
    </row>
    <row r="618" spans="1:8" x14ac:dyDescent="0.25">
      <c r="A618" s="6" t="s">
        <v>702</v>
      </c>
      <c r="B618" s="6" t="s">
        <v>1490</v>
      </c>
      <c r="C618" s="9">
        <v>9</v>
      </c>
      <c r="D618" s="6" t="s">
        <v>1005</v>
      </c>
      <c r="E618" s="6" t="s">
        <v>1488</v>
      </c>
      <c r="F618" s="7">
        <v>98</v>
      </c>
      <c r="G618" s="7">
        <v>114</v>
      </c>
      <c r="H618" s="7">
        <v>131</v>
      </c>
    </row>
    <row r="619" spans="1:8" x14ac:dyDescent="0.25">
      <c r="A619" s="6" t="s">
        <v>702</v>
      </c>
      <c r="B619" s="6" t="s">
        <v>1490</v>
      </c>
      <c r="C619" s="9">
        <v>9</v>
      </c>
      <c r="D619" s="6" t="s">
        <v>1005</v>
      </c>
      <c r="E619" s="6" t="s">
        <v>1489</v>
      </c>
      <c r="F619" s="7">
        <v>80</v>
      </c>
      <c r="G619" s="7">
        <v>120</v>
      </c>
      <c r="H619" s="7">
        <v>131</v>
      </c>
    </row>
    <row r="620" spans="1:8" x14ac:dyDescent="0.25">
      <c r="A620" s="6" t="s">
        <v>598</v>
      </c>
      <c r="B620" s="6" t="s">
        <v>1490</v>
      </c>
      <c r="C620" s="9">
        <v>4</v>
      </c>
      <c r="D620" s="6" t="s">
        <v>1005</v>
      </c>
      <c r="E620" s="6" t="s">
        <v>1481</v>
      </c>
      <c r="F620" s="7">
        <v>80</v>
      </c>
      <c r="G620" s="7">
        <v>120</v>
      </c>
      <c r="H620" s="7">
        <v>97</v>
      </c>
    </row>
    <row r="621" spans="1:8" x14ac:dyDescent="0.25">
      <c r="A621" s="6" t="s">
        <v>598</v>
      </c>
      <c r="B621" s="6" t="s">
        <v>1490</v>
      </c>
      <c r="C621" s="9">
        <v>6</v>
      </c>
      <c r="D621" s="6" t="s">
        <v>1005</v>
      </c>
      <c r="E621" s="6" t="s">
        <v>1487</v>
      </c>
      <c r="F621" s="7">
        <v>100</v>
      </c>
      <c r="G621" s="7">
        <v>120</v>
      </c>
      <c r="H621" s="7">
        <v>97</v>
      </c>
    </row>
    <row r="622" spans="1:8" x14ac:dyDescent="0.25">
      <c r="A622" s="6" t="s">
        <v>598</v>
      </c>
      <c r="B622" s="6" t="s">
        <v>1490</v>
      </c>
      <c r="C622" s="9">
        <v>4</v>
      </c>
      <c r="D622" s="6" t="s">
        <v>1005</v>
      </c>
      <c r="E622" s="6" t="s">
        <v>1489</v>
      </c>
      <c r="F622" s="7">
        <v>80</v>
      </c>
      <c r="G622" s="7">
        <v>120</v>
      </c>
      <c r="H622" s="7">
        <v>97</v>
      </c>
    </row>
    <row r="623" spans="1:8" x14ac:dyDescent="0.25">
      <c r="A623" s="6" t="s">
        <v>598</v>
      </c>
      <c r="B623" s="6" t="s">
        <v>1490</v>
      </c>
      <c r="C623" s="9">
        <v>6</v>
      </c>
      <c r="D623" s="6" t="s">
        <v>1005</v>
      </c>
      <c r="E623" s="6" t="s">
        <v>1488</v>
      </c>
      <c r="F623" s="7">
        <v>98</v>
      </c>
      <c r="G623" s="7">
        <v>114</v>
      </c>
      <c r="H623" s="7">
        <v>97</v>
      </c>
    </row>
    <row r="624" spans="1:8" x14ac:dyDescent="0.25">
      <c r="A624" s="6" t="s">
        <v>578</v>
      </c>
      <c r="B624" s="6" t="s">
        <v>1490</v>
      </c>
      <c r="C624" s="9">
        <v>22</v>
      </c>
      <c r="D624" s="6" t="s">
        <v>1005</v>
      </c>
      <c r="E624" s="6" t="s">
        <v>1481</v>
      </c>
      <c r="F624" s="7">
        <v>80</v>
      </c>
      <c r="G624" s="7">
        <v>120</v>
      </c>
      <c r="H624" s="7">
        <v>99</v>
      </c>
    </row>
    <row r="625" spans="1:8" x14ac:dyDescent="0.25">
      <c r="A625" s="6" t="s">
        <v>578</v>
      </c>
      <c r="B625" s="6" t="s">
        <v>1490</v>
      </c>
      <c r="C625" s="9">
        <v>28</v>
      </c>
      <c r="D625" s="6" t="s">
        <v>1005</v>
      </c>
      <c r="E625" s="6" t="s">
        <v>1487</v>
      </c>
      <c r="F625" s="7">
        <v>100</v>
      </c>
      <c r="G625" s="7">
        <v>120</v>
      </c>
      <c r="H625" s="7">
        <v>99</v>
      </c>
    </row>
    <row r="626" spans="1:8" x14ac:dyDescent="0.25">
      <c r="A626" s="6" t="s">
        <v>578</v>
      </c>
      <c r="B626" s="6" t="s">
        <v>1490</v>
      </c>
      <c r="C626" s="9">
        <v>22</v>
      </c>
      <c r="D626" s="6" t="s">
        <v>1005</v>
      </c>
      <c r="E626" s="6" t="s">
        <v>1489</v>
      </c>
      <c r="F626" s="7">
        <v>80</v>
      </c>
      <c r="G626" s="7">
        <v>120</v>
      </c>
      <c r="H626" s="7">
        <v>99</v>
      </c>
    </row>
    <row r="627" spans="1:8" x14ac:dyDescent="0.25">
      <c r="A627" s="6" t="s">
        <v>578</v>
      </c>
      <c r="B627" s="6" t="s">
        <v>1490</v>
      </c>
      <c r="C627" s="9">
        <v>28</v>
      </c>
      <c r="D627" s="6" t="s">
        <v>1005</v>
      </c>
      <c r="E627" s="6" t="s">
        <v>1488</v>
      </c>
      <c r="F627" s="7">
        <v>98</v>
      </c>
      <c r="G627" s="7">
        <v>114</v>
      </c>
      <c r="H627" s="7">
        <v>99</v>
      </c>
    </row>
    <row r="628" spans="1:8" x14ac:dyDescent="0.25">
      <c r="A628" s="6" t="s">
        <v>580</v>
      </c>
      <c r="B628" s="6" t="s">
        <v>1490</v>
      </c>
      <c r="C628" s="9">
        <v>14</v>
      </c>
      <c r="D628" s="6" t="s">
        <v>1005</v>
      </c>
      <c r="E628" s="6" t="s">
        <v>1481</v>
      </c>
      <c r="F628" s="7">
        <v>80</v>
      </c>
      <c r="G628" s="7">
        <v>120</v>
      </c>
      <c r="H628" s="7">
        <v>99</v>
      </c>
    </row>
    <row r="629" spans="1:8" x14ac:dyDescent="0.25">
      <c r="A629" s="6" t="s">
        <v>580</v>
      </c>
      <c r="B629" s="6" t="s">
        <v>1490</v>
      </c>
      <c r="C629" s="9">
        <v>14</v>
      </c>
      <c r="D629" s="6" t="s">
        <v>1005</v>
      </c>
      <c r="E629" s="6" t="s">
        <v>1489</v>
      </c>
      <c r="F629" s="7">
        <v>80</v>
      </c>
      <c r="G629" s="7">
        <v>120</v>
      </c>
      <c r="H629" s="7">
        <v>99</v>
      </c>
    </row>
    <row r="630" spans="1:8" x14ac:dyDescent="0.25">
      <c r="A630" s="6" t="s">
        <v>580</v>
      </c>
      <c r="B630" s="6" t="s">
        <v>1490</v>
      </c>
      <c r="C630" s="9">
        <v>16</v>
      </c>
      <c r="D630" s="6" t="s">
        <v>1005</v>
      </c>
      <c r="E630" s="6" t="s">
        <v>1488</v>
      </c>
      <c r="F630" s="7">
        <v>98</v>
      </c>
      <c r="G630" s="7">
        <v>114</v>
      </c>
      <c r="H630" s="7">
        <v>99</v>
      </c>
    </row>
    <row r="631" spans="1:8" x14ac:dyDescent="0.25">
      <c r="A631" s="6" t="s">
        <v>580</v>
      </c>
      <c r="B631" s="6" t="s">
        <v>1490</v>
      </c>
      <c r="C631" s="9">
        <v>20</v>
      </c>
      <c r="D631" s="6" t="s">
        <v>1005</v>
      </c>
      <c r="E631" s="6" t="s">
        <v>1487</v>
      </c>
      <c r="F631" s="7">
        <v>100</v>
      </c>
      <c r="G631" s="7">
        <v>120</v>
      </c>
      <c r="H631" s="7">
        <v>99</v>
      </c>
    </row>
    <row r="632" spans="1:8" x14ac:dyDescent="0.25">
      <c r="A632" s="6" t="s">
        <v>586</v>
      </c>
      <c r="B632" s="6" t="s">
        <v>1490</v>
      </c>
      <c r="C632" s="9">
        <v>22</v>
      </c>
      <c r="D632" s="6" t="s">
        <v>1005</v>
      </c>
      <c r="E632" s="6" t="s">
        <v>1481</v>
      </c>
      <c r="F632" s="7">
        <v>80</v>
      </c>
      <c r="G632" s="7">
        <v>120</v>
      </c>
      <c r="H632" s="7">
        <v>103</v>
      </c>
    </row>
    <row r="633" spans="1:8" x14ac:dyDescent="0.25">
      <c r="A633" s="6" t="s">
        <v>586</v>
      </c>
      <c r="B633" s="6" t="s">
        <v>1490</v>
      </c>
      <c r="C633" s="9">
        <v>22</v>
      </c>
      <c r="D633" s="6" t="s">
        <v>1005</v>
      </c>
      <c r="E633" s="6" t="s">
        <v>1489</v>
      </c>
      <c r="F633" s="7">
        <v>80</v>
      </c>
      <c r="G633" s="7">
        <v>120</v>
      </c>
      <c r="H633" s="7">
        <v>103</v>
      </c>
    </row>
    <row r="634" spans="1:8" x14ac:dyDescent="0.25">
      <c r="A634" s="6" t="s">
        <v>586</v>
      </c>
      <c r="B634" s="6" t="s">
        <v>1490</v>
      </c>
      <c r="C634" s="9">
        <v>24</v>
      </c>
      <c r="D634" s="6" t="s">
        <v>1005</v>
      </c>
      <c r="E634" s="6" t="s">
        <v>1488</v>
      </c>
      <c r="F634" s="7">
        <v>98</v>
      </c>
      <c r="G634" s="7">
        <v>114</v>
      </c>
      <c r="H634" s="7">
        <v>103</v>
      </c>
    </row>
    <row r="635" spans="1:8" x14ac:dyDescent="0.25">
      <c r="A635" s="6" t="s">
        <v>586</v>
      </c>
      <c r="B635" s="6" t="s">
        <v>1490</v>
      </c>
      <c r="C635" s="9">
        <v>28</v>
      </c>
      <c r="D635" s="6" t="s">
        <v>1005</v>
      </c>
      <c r="E635" s="6" t="s">
        <v>1487</v>
      </c>
      <c r="F635" s="7">
        <v>100</v>
      </c>
      <c r="G635" s="7">
        <v>120</v>
      </c>
      <c r="H635" s="7">
        <v>103</v>
      </c>
    </row>
    <row r="636" spans="1:8" x14ac:dyDescent="0.25">
      <c r="A636" s="6" t="s">
        <v>690</v>
      </c>
      <c r="B636" s="6" t="s">
        <v>1490</v>
      </c>
      <c r="C636" s="9">
        <v>4</v>
      </c>
      <c r="D636" s="6" t="s">
        <v>1005</v>
      </c>
      <c r="E636" s="6" t="s">
        <v>1487</v>
      </c>
      <c r="F636" s="7">
        <v>100</v>
      </c>
      <c r="G636" s="7">
        <v>120</v>
      </c>
      <c r="H636" s="7">
        <v>128</v>
      </c>
    </row>
    <row r="637" spans="1:8" x14ac:dyDescent="0.25">
      <c r="A637" s="6" t="s">
        <v>690</v>
      </c>
      <c r="B637" s="6" t="s">
        <v>1490</v>
      </c>
      <c r="C637" s="9">
        <v>4</v>
      </c>
      <c r="D637" s="6" t="s">
        <v>1005</v>
      </c>
      <c r="E637" s="6" t="s">
        <v>1488</v>
      </c>
      <c r="F637" s="7">
        <v>98</v>
      </c>
      <c r="G637" s="7">
        <v>114</v>
      </c>
      <c r="H637" s="7">
        <v>128</v>
      </c>
    </row>
    <row r="638" spans="1:8" x14ac:dyDescent="0.25">
      <c r="A638" s="6" t="s">
        <v>690</v>
      </c>
      <c r="B638" s="6" t="s">
        <v>1490</v>
      </c>
      <c r="C638" s="9">
        <v>2</v>
      </c>
      <c r="D638" s="6" t="s">
        <v>1005</v>
      </c>
      <c r="E638" s="6" t="s">
        <v>1481</v>
      </c>
      <c r="F638" s="7">
        <v>80</v>
      </c>
      <c r="G638" s="7">
        <v>120</v>
      </c>
      <c r="H638" s="7">
        <v>128</v>
      </c>
    </row>
    <row r="639" spans="1:8" x14ac:dyDescent="0.25">
      <c r="A639" s="6" t="s">
        <v>690</v>
      </c>
      <c r="B639" s="6" t="s">
        <v>1490</v>
      </c>
      <c r="C639" s="9">
        <v>2</v>
      </c>
      <c r="D639" s="6" t="s">
        <v>1005</v>
      </c>
      <c r="E639" s="6" t="s">
        <v>1489</v>
      </c>
      <c r="F639" s="7">
        <v>80</v>
      </c>
      <c r="G639" s="7">
        <v>120</v>
      </c>
      <c r="H639" s="7">
        <v>128</v>
      </c>
    </row>
    <row r="640" spans="1:8" x14ac:dyDescent="0.25">
      <c r="A640" s="6" t="s">
        <v>549</v>
      </c>
      <c r="B640" s="6" t="s">
        <v>1490</v>
      </c>
      <c r="C640" s="9">
        <v>8</v>
      </c>
      <c r="D640" s="6" t="s">
        <v>1005</v>
      </c>
      <c r="E640" s="6" t="s">
        <v>1489</v>
      </c>
      <c r="F640" s="7">
        <v>80</v>
      </c>
      <c r="G640" s="7">
        <v>120</v>
      </c>
      <c r="H640" s="7">
        <v>103</v>
      </c>
    </row>
    <row r="641" spans="1:8" x14ac:dyDescent="0.25">
      <c r="A641" s="6" t="s">
        <v>549</v>
      </c>
      <c r="B641" s="6" t="s">
        <v>1490</v>
      </c>
      <c r="C641" s="9">
        <v>10</v>
      </c>
      <c r="D641" s="6" t="s">
        <v>1005</v>
      </c>
      <c r="E641" s="6" t="s">
        <v>1487</v>
      </c>
      <c r="F641" s="7">
        <v>100</v>
      </c>
      <c r="G641" s="7">
        <v>120</v>
      </c>
      <c r="H641" s="7">
        <v>103</v>
      </c>
    </row>
    <row r="642" spans="1:8" x14ac:dyDescent="0.25">
      <c r="A642" s="6" t="s">
        <v>549</v>
      </c>
      <c r="B642" s="6" t="s">
        <v>1490</v>
      </c>
      <c r="C642" s="9">
        <v>10</v>
      </c>
      <c r="D642" s="6" t="s">
        <v>1005</v>
      </c>
      <c r="E642" s="6" t="s">
        <v>1488</v>
      </c>
      <c r="F642" s="7">
        <v>98</v>
      </c>
      <c r="G642" s="7">
        <v>114</v>
      </c>
      <c r="H642" s="7">
        <v>103</v>
      </c>
    </row>
    <row r="643" spans="1:8" x14ac:dyDescent="0.25">
      <c r="A643" s="6" t="s">
        <v>549</v>
      </c>
      <c r="B643" s="6" t="s">
        <v>1490</v>
      </c>
      <c r="C643" s="9">
        <v>8</v>
      </c>
      <c r="D643" s="6" t="s">
        <v>1005</v>
      </c>
      <c r="E643" s="6" t="s">
        <v>1481</v>
      </c>
      <c r="F643" s="7">
        <v>80</v>
      </c>
      <c r="G643" s="7">
        <v>120</v>
      </c>
      <c r="H643" s="7">
        <v>103</v>
      </c>
    </row>
    <row r="644" spans="1:8" x14ac:dyDescent="0.25">
      <c r="A644" s="6" t="s">
        <v>717</v>
      </c>
      <c r="B644" s="6" t="s">
        <v>1490</v>
      </c>
      <c r="C644" s="9">
        <v>8</v>
      </c>
      <c r="D644" s="6" t="s">
        <v>1005</v>
      </c>
      <c r="E644" s="6" t="s">
        <v>1481</v>
      </c>
      <c r="F644" s="7">
        <v>80</v>
      </c>
      <c r="G644" s="7">
        <v>120</v>
      </c>
      <c r="H644" s="7">
        <v>103</v>
      </c>
    </row>
    <row r="645" spans="1:8" x14ac:dyDescent="0.25">
      <c r="A645" s="6" t="s">
        <v>717</v>
      </c>
      <c r="B645" s="6" t="s">
        <v>1490</v>
      </c>
      <c r="C645" s="9">
        <v>8</v>
      </c>
      <c r="D645" s="6" t="s">
        <v>1005</v>
      </c>
      <c r="E645" s="6" t="s">
        <v>1489</v>
      </c>
      <c r="F645" s="7">
        <v>80</v>
      </c>
      <c r="G645" s="7">
        <v>120</v>
      </c>
      <c r="H645" s="7">
        <v>103</v>
      </c>
    </row>
    <row r="646" spans="1:8" x14ac:dyDescent="0.25">
      <c r="A646" s="6" t="s">
        <v>717</v>
      </c>
      <c r="B646" s="6" t="s">
        <v>1490</v>
      </c>
      <c r="C646" s="9">
        <v>10</v>
      </c>
      <c r="D646" s="6" t="s">
        <v>1005</v>
      </c>
      <c r="E646" s="6" t="s">
        <v>1487</v>
      </c>
      <c r="F646" s="7">
        <v>100</v>
      </c>
      <c r="G646" s="7">
        <v>120</v>
      </c>
      <c r="H646" s="7">
        <v>103</v>
      </c>
    </row>
    <row r="647" spans="1:8" x14ac:dyDescent="0.25">
      <c r="A647" s="6" t="s">
        <v>717</v>
      </c>
      <c r="B647" s="6" t="s">
        <v>1490</v>
      </c>
      <c r="C647" s="9">
        <v>10</v>
      </c>
      <c r="D647" s="6" t="s">
        <v>1005</v>
      </c>
      <c r="E647" s="6" t="s">
        <v>1488</v>
      </c>
      <c r="F647" s="7">
        <v>98</v>
      </c>
      <c r="G647" s="7">
        <v>114</v>
      </c>
      <c r="H647" s="7">
        <v>103</v>
      </c>
    </row>
    <row r="648" spans="1:8" x14ac:dyDescent="0.25">
      <c r="A648" s="6" t="s">
        <v>679</v>
      </c>
      <c r="B648" s="6" t="s">
        <v>1490</v>
      </c>
      <c r="C648" s="9">
        <v>32</v>
      </c>
      <c r="D648" s="6" t="s">
        <v>1005</v>
      </c>
      <c r="E648" s="6" t="s">
        <v>1489</v>
      </c>
      <c r="F648" s="7">
        <v>80</v>
      </c>
      <c r="G648" s="7">
        <v>120</v>
      </c>
      <c r="H648" s="7">
        <v>62</v>
      </c>
    </row>
    <row r="649" spans="1:8" x14ac:dyDescent="0.25">
      <c r="A649" s="6" t="s">
        <v>679</v>
      </c>
      <c r="B649" s="6" t="s">
        <v>1490</v>
      </c>
      <c r="C649" s="9">
        <v>32</v>
      </c>
      <c r="D649" s="6" t="s">
        <v>1005</v>
      </c>
      <c r="E649" s="6" t="s">
        <v>1481</v>
      </c>
      <c r="F649" s="7">
        <v>80</v>
      </c>
      <c r="G649" s="7">
        <v>120</v>
      </c>
      <c r="H649" s="7">
        <v>62</v>
      </c>
    </row>
    <row r="650" spans="1:8" x14ac:dyDescent="0.25">
      <c r="A650" s="6" t="s">
        <v>761</v>
      </c>
      <c r="B650" s="6" t="s">
        <v>1490</v>
      </c>
      <c r="C650" s="9">
        <v>16</v>
      </c>
      <c r="D650" s="6" t="s">
        <v>1005</v>
      </c>
      <c r="E650" s="6" t="s">
        <v>1481</v>
      </c>
      <c r="F650" s="7">
        <v>80</v>
      </c>
      <c r="G650" s="7">
        <v>120</v>
      </c>
      <c r="H650" s="7">
        <v>110</v>
      </c>
    </row>
    <row r="651" spans="1:8" x14ac:dyDescent="0.25">
      <c r="A651" s="6" t="s">
        <v>761</v>
      </c>
      <c r="B651" s="6" t="s">
        <v>1490</v>
      </c>
      <c r="C651" s="9">
        <v>16</v>
      </c>
      <c r="D651" s="6" t="s">
        <v>1005</v>
      </c>
      <c r="E651" s="6" t="s">
        <v>1489</v>
      </c>
      <c r="F651" s="7">
        <v>80</v>
      </c>
      <c r="G651" s="7">
        <v>120</v>
      </c>
      <c r="H651" s="7">
        <v>110</v>
      </c>
    </row>
    <row r="652" spans="1:8" x14ac:dyDescent="0.25">
      <c r="A652" s="6" t="s">
        <v>527</v>
      </c>
      <c r="B652" s="6" t="s">
        <v>1490</v>
      </c>
      <c r="C652" s="9">
        <v>12</v>
      </c>
      <c r="D652" s="6" t="s">
        <v>1005</v>
      </c>
      <c r="E652" s="6" t="s">
        <v>1489</v>
      </c>
      <c r="F652" s="7">
        <v>80</v>
      </c>
      <c r="G652" s="7">
        <v>120</v>
      </c>
      <c r="H652" s="7">
        <v>128</v>
      </c>
    </row>
    <row r="653" spans="1:8" x14ac:dyDescent="0.25">
      <c r="A653" s="6" t="s">
        <v>527</v>
      </c>
      <c r="B653" s="6" t="s">
        <v>1490</v>
      </c>
      <c r="C653" s="9">
        <v>12</v>
      </c>
      <c r="D653" s="6" t="s">
        <v>1005</v>
      </c>
      <c r="E653" s="6" t="s">
        <v>1481</v>
      </c>
      <c r="F653" s="7">
        <v>80</v>
      </c>
      <c r="G653" s="7">
        <v>120</v>
      </c>
      <c r="H653" s="7">
        <v>128</v>
      </c>
    </row>
    <row r="654" spans="1:8" x14ac:dyDescent="0.25">
      <c r="A654" s="6" t="s">
        <v>527</v>
      </c>
      <c r="B654" s="6" t="s">
        <v>1490</v>
      </c>
      <c r="C654" s="9">
        <v>12</v>
      </c>
      <c r="D654" s="6" t="s">
        <v>1005</v>
      </c>
      <c r="E654" s="6" t="s">
        <v>1487</v>
      </c>
      <c r="F654" s="7">
        <v>100</v>
      </c>
      <c r="G654" s="7">
        <v>120</v>
      </c>
      <c r="H654" s="7">
        <v>128</v>
      </c>
    </row>
    <row r="655" spans="1:8" x14ac:dyDescent="0.25">
      <c r="A655" s="6" t="s">
        <v>527</v>
      </c>
      <c r="B655" s="6" t="s">
        <v>1490</v>
      </c>
      <c r="C655" s="9">
        <v>8</v>
      </c>
      <c r="D655" s="6" t="s">
        <v>1005</v>
      </c>
      <c r="E655" s="6" t="s">
        <v>1488</v>
      </c>
      <c r="F655" s="7">
        <v>98</v>
      </c>
      <c r="G655" s="7">
        <v>114</v>
      </c>
      <c r="H655" s="7">
        <v>128</v>
      </c>
    </row>
    <row r="656" spans="1:8" x14ac:dyDescent="0.25">
      <c r="A656" s="6" t="s">
        <v>715</v>
      </c>
      <c r="B656" s="6" t="s">
        <v>1490</v>
      </c>
      <c r="C656" s="9">
        <v>12</v>
      </c>
      <c r="D656" s="6" t="s">
        <v>1005</v>
      </c>
      <c r="E656" s="6" t="s">
        <v>1481</v>
      </c>
      <c r="F656" s="7">
        <v>80</v>
      </c>
      <c r="G656" s="7">
        <v>120</v>
      </c>
      <c r="H656" s="7">
        <v>128</v>
      </c>
    </row>
    <row r="657" spans="1:8" x14ac:dyDescent="0.25">
      <c r="A657" s="6" t="s">
        <v>715</v>
      </c>
      <c r="B657" s="6" t="s">
        <v>1490</v>
      </c>
      <c r="C657" s="9">
        <v>12</v>
      </c>
      <c r="D657" s="6" t="s">
        <v>1005</v>
      </c>
      <c r="E657" s="6" t="s">
        <v>1489</v>
      </c>
      <c r="F657" s="7">
        <v>80</v>
      </c>
      <c r="G657" s="7">
        <v>120</v>
      </c>
      <c r="H657" s="7">
        <v>128</v>
      </c>
    </row>
    <row r="658" spans="1:8" x14ac:dyDescent="0.25">
      <c r="A658" s="6" t="s">
        <v>715</v>
      </c>
      <c r="B658" s="6" t="s">
        <v>1490</v>
      </c>
      <c r="C658" s="9">
        <v>8</v>
      </c>
      <c r="D658" s="6" t="s">
        <v>1005</v>
      </c>
      <c r="E658" s="6" t="s">
        <v>1488</v>
      </c>
      <c r="F658" s="7">
        <v>98</v>
      </c>
      <c r="G658" s="7">
        <v>114</v>
      </c>
      <c r="H658" s="7">
        <v>128</v>
      </c>
    </row>
    <row r="659" spans="1:8" x14ac:dyDescent="0.25">
      <c r="A659" s="6" t="s">
        <v>715</v>
      </c>
      <c r="B659" s="6" t="s">
        <v>1490</v>
      </c>
      <c r="C659" s="9">
        <v>12</v>
      </c>
      <c r="D659" s="6" t="s">
        <v>1005</v>
      </c>
      <c r="E659" s="6" t="s">
        <v>1487</v>
      </c>
      <c r="F659" s="7">
        <v>100</v>
      </c>
      <c r="G659" s="7">
        <v>120</v>
      </c>
      <c r="H659" s="7">
        <v>128</v>
      </c>
    </row>
    <row r="660" spans="1:8" x14ac:dyDescent="0.25">
      <c r="A660" s="6" t="s">
        <v>687</v>
      </c>
      <c r="B660" s="6" t="s">
        <v>1486</v>
      </c>
      <c r="C660" s="9">
        <v>76</v>
      </c>
      <c r="D660" s="6" t="s">
        <v>1005</v>
      </c>
      <c r="E660" s="6" t="s">
        <v>1489</v>
      </c>
      <c r="F660" s="7">
        <v>80</v>
      </c>
      <c r="G660" s="7">
        <v>120</v>
      </c>
      <c r="H660" s="7">
        <v>120</v>
      </c>
    </row>
    <row r="661" spans="1:8" x14ac:dyDescent="0.25">
      <c r="A661" s="6" t="s">
        <v>687</v>
      </c>
      <c r="B661" s="6" t="s">
        <v>1486</v>
      </c>
      <c r="C661" s="9">
        <v>90</v>
      </c>
      <c r="D661" s="6" t="s">
        <v>1005</v>
      </c>
      <c r="E661" s="6" t="s">
        <v>1487</v>
      </c>
      <c r="F661" s="7">
        <v>100</v>
      </c>
      <c r="G661" s="7">
        <v>120</v>
      </c>
      <c r="H661" s="7">
        <v>127</v>
      </c>
    </row>
    <row r="662" spans="1:8" x14ac:dyDescent="0.25">
      <c r="A662" s="6" t="s">
        <v>687</v>
      </c>
      <c r="B662" s="6" t="s">
        <v>1486</v>
      </c>
      <c r="C662" s="9">
        <v>90</v>
      </c>
      <c r="D662" s="6" t="s">
        <v>1005</v>
      </c>
      <c r="E662" s="6" t="s">
        <v>1488</v>
      </c>
      <c r="F662" s="7">
        <v>98</v>
      </c>
      <c r="G662" s="7">
        <v>114</v>
      </c>
      <c r="H662" s="7">
        <v>115</v>
      </c>
    </row>
    <row r="663" spans="1:8" x14ac:dyDescent="0.25">
      <c r="A663" s="6" t="s">
        <v>685</v>
      </c>
      <c r="B663" s="6" t="s">
        <v>1486</v>
      </c>
      <c r="C663" s="9">
        <v>90</v>
      </c>
      <c r="D663" s="6" t="s">
        <v>1005</v>
      </c>
      <c r="E663" s="6" t="s">
        <v>1488</v>
      </c>
      <c r="F663" s="7">
        <v>98</v>
      </c>
      <c r="G663" s="7">
        <v>114</v>
      </c>
      <c r="H663" s="7">
        <v>115</v>
      </c>
    </row>
    <row r="664" spans="1:8" x14ac:dyDescent="0.25">
      <c r="A664" s="6" t="s">
        <v>685</v>
      </c>
      <c r="B664" s="6" t="s">
        <v>1486</v>
      </c>
      <c r="C664" s="9">
        <v>90</v>
      </c>
      <c r="D664" s="6" t="s">
        <v>1005</v>
      </c>
      <c r="E664" s="6" t="s">
        <v>1487</v>
      </c>
      <c r="F664" s="7">
        <v>100</v>
      </c>
      <c r="G664" s="7">
        <v>120</v>
      </c>
      <c r="H664" s="7">
        <v>127</v>
      </c>
    </row>
    <row r="665" spans="1:8" x14ac:dyDescent="0.25">
      <c r="A665" s="6" t="s">
        <v>685</v>
      </c>
      <c r="B665" s="6" t="s">
        <v>1486</v>
      </c>
      <c r="C665" s="9">
        <v>76</v>
      </c>
      <c r="D665" s="6" t="s">
        <v>1005</v>
      </c>
      <c r="E665" s="6" t="s">
        <v>1489</v>
      </c>
      <c r="F665" s="7">
        <v>80</v>
      </c>
      <c r="G665" s="7">
        <v>120</v>
      </c>
      <c r="H665" s="7">
        <v>120</v>
      </c>
    </row>
    <row r="666" spans="1:8" x14ac:dyDescent="0.25">
      <c r="A666" s="6" t="s">
        <v>607</v>
      </c>
      <c r="B666" s="6" t="s">
        <v>1486</v>
      </c>
      <c r="C666" s="9">
        <v>76</v>
      </c>
      <c r="D666" s="6" t="s">
        <v>1005</v>
      </c>
      <c r="E666" s="6" t="s">
        <v>1489</v>
      </c>
      <c r="F666" s="7">
        <v>80</v>
      </c>
      <c r="G666" s="7">
        <v>120</v>
      </c>
      <c r="H666" s="7">
        <v>120</v>
      </c>
    </row>
    <row r="667" spans="1:8" x14ac:dyDescent="0.25">
      <c r="A667" s="6" t="s">
        <v>607</v>
      </c>
      <c r="B667" s="6" t="s">
        <v>1486</v>
      </c>
      <c r="C667" s="9">
        <v>90</v>
      </c>
      <c r="D667" s="6" t="s">
        <v>1005</v>
      </c>
      <c r="E667" s="6" t="s">
        <v>1488</v>
      </c>
      <c r="F667" s="7">
        <v>98</v>
      </c>
      <c r="G667" s="7">
        <v>114</v>
      </c>
      <c r="H667" s="7">
        <v>115</v>
      </c>
    </row>
    <row r="668" spans="1:8" x14ac:dyDescent="0.25">
      <c r="A668" s="6" t="s">
        <v>607</v>
      </c>
      <c r="B668" s="6" t="s">
        <v>1486</v>
      </c>
      <c r="C668" s="9">
        <v>90</v>
      </c>
      <c r="D668" s="6" t="s">
        <v>1005</v>
      </c>
      <c r="E668" s="6" t="s">
        <v>1487</v>
      </c>
      <c r="F668" s="7">
        <v>100</v>
      </c>
      <c r="G668" s="7">
        <v>120</v>
      </c>
      <c r="H668" s="7">
        <v>127</v>
      </c>
    </row>
    <row r="669" spans="1:8" x14ac:dyDescent="0.25">
      <c r="A669" s="6" t="s">
        <v>681</v>
      </c>
      <c r="B669" s="6" t="s">
        <v>1486</v>
      </c>
      <c r="C669" s="9">
        <v>76</v>
      </c>
      <c r="D669" s="6" t="s">
        <v>1005</v>
      </c>
      <c r="E669" s="6" t="s">
        <v>1489</v>
      </c>
      <c r="F669" s="7">
        <v>80</v>
      </c>
      <c r="G669" s="7">
        <v>120</v>
      </c>
      <c r="H669" s="7">
        <v>120</v>
      </c>
    </row>
    <row r="670" spans="1:8" x14ac:dyDescent="0.25">
      <c r="A670" s="6" t="s">
        <v>681</v>
      </c>
      <c r="B670" s="6" t="s">
        <v>1486</v>
      </c>
      <c r="C670" s="9">
        <v>90</v>
      </c>
      <c r="D670" s="6" t="s">
        <v>1005</v>
      </c>
      <c r="E670" s="6" t="s">
        <v>1488</v>
      </c>
      <c r="F670" s="7">
        <v>98</v>
      </c>
      <c r="G670" s="7">
        <v>114</v>
      </c>
      <c r="H670" s="7">
        <v>115</v>
      </c>
    </row>
    <row r="671" spans="1:8" x14ac:dyDescent="0.25">
      <c r="A671" s="6" t="s">
        <v>681</v>
      </c>
      <c r="B671" s="6" t="s">
        <v>1486</v>
      </c>
      <c r="C671" s="9">
        <v>90</v>
      </c>
      <c r="D671" s="6" t="s">
        <v>1005</v>
      </c>
      <c r="E671" s="6" t="s">
        <v>1487</v>
      </c>
      <c r="F671" s="7">
        <v>100</v>
      </c>
      <c r="G671" s="7">
        <v>120</v>
      </c>
      <c r="H671" s="7">
        <v>127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0"/>
  <sheetViews>
    <sheetView topLeftCell="A2" workbookViewId="0">
      <selection activeCell="Q3" sqref="Q3"/>
    </sheetView>
  </sheetViews>
  <sheetFormatPr defaultRowHeight="15" x14ac:dyDescent="0.25"/>
  <cols>
    <col min="4" max="4" width="17.5703125" customWidth="1"/>
    <col min="5" max="5" width="18.42578125" customWidth="1"/>
    <col min="17" max="17" width="14.140625" bestFit="1" customWidth="1"/>
    <col min="18" max="18" width="21.42578125" bestFit="1" customWidth="1"/>
  </cols>
  <sheetData>
    <row r="1" spans="1:18" x14ac:dyDescent="0.25">
      <c r="A1" s="3"/>
    </row>
    <row r="2" spans="1:18" ht="45" x14ac:dyDescent="0.25">
      <c r="A2" s="4" t="s">
        <v>989</v>
      </c>
      <c r="B2" s="4" t="s">
        <v>990</v>
      </c>
      <c r="C2" s="5" t="s">
        <v>991</v>
      </c>
      <c r="D2" s="5" t="s">
        <v>992</v>
      </c>
      <c r="E2" s="4" t="s">
        <v>1</v>
      </c>
      <c r="F2" s="4" t="s">
        <v>993</v>
      </c>
      <c r="G2" s="5" t="s">
        <v>994</v>
      </c>
      <c r="H2" s="5" t="s">
        <v>995</v>
      </c>
      <c r="I2" s="4" t="s">
        <v>996</v>
      </c>
      <c r="J2" s="4" t="s">
        <v>997</v>
      </c>
      <c r="K2" s="4" t="s">
        <v>998</v>
      </c>
      <c r="L2" s="4" t="s">
        <v>999</v>
      </c>
      <c r="M2" s="4" t="s">
        <v>1000</v>
      </c>
    </row>
    <row r="3" spans="1:18" x14ac:dyDescent="0.25">
      <c r="A3" s="6" t="s">
        <v>1001</v>
      </c>
      <c r="B3" s="6" t="s">
        <v>1002</v>
      </c>
      <c r="C3" s="6" t="s">
        <v>1003</v>
      </c>
      <c r="D3" s="6" t="s">
        <v>1004</v>
      </c>
      <c r="E3" s="6" t="s">
        <v>7</v>
      </c>
      <c r="F3" s="6" t="s">
        <v>8</v>
      </c>
      <c r="G3" s="6" t="s">
        <v>1005</v>
      </c>
      <c r="H3" s="7">
        <v>0</v>
      </c>
      <c r="I3" s="7">
        <v>155</v>
      </c>
      <c r="J3" s="7">
        <v>155</v>
      </c>
      <c r="K3" s="7">
        <v>0</v>
      </c>
      <c r="L3" s="7">
        <v>0</v>
      </c>
      <c r="M3" s="6" t="s">
        <v>1006</v>
      </c>
      <c r="Q3" s="8" t="s">
        <v>1470</v>
      </c>
      <c r="R3" t="s">
        <v>1472</v>
      </c>
    </row>
    <row r="4" spans="1:18" x14ac:dyDescent="0.25">
      <c r="A4" s="6" t="s">
        <v>1001</v>
      </c>
      <c r="B4" s="6" t="s">
        <v>1002</v>
      </c>
      <c r="C4" s="6" t="s">
        <v>1003</v>
      </c>
      <c r="D4" s="6" t="s">
        <v>1004</v>
      </c>
      <c r="E4" s="6" t="s">
        <v>498</v>
      </c>
      <c r="F4" s="6" t="s">
        <v>1007</v>
      </c>
      <c r="G4" s="6" t="s">
        <v>1005</v>
      </c>
      <c r="H4" s="7">
        <v>0</v>
      </c>
      <c r="I4" s="7">
        <v>129</v>
      </c>
      <c r="J4" s="7">
        <v>129</v>
      </c>
      <c r="K4" s="7">
        <v>0</v>
      </c>
      <c r="L4" s="7">
        <v>0</v>
      </c>
      <c r="M4" s="6" t="s">
        <v>1006</v>
      </c>
      <c r="Q4" s="2">
        <v>53773</v>
      </c>
      <c r="R4">
        <v>7</v>
      </c>
    </row>
    <row r="5" spans="1:18" x14ac:dyDescent="0.25">
      <c r="A5" s="6" t="s">
        <v>1001</v>
      </c>
      <c r="B5" s="6" t="s">
        <v>1002</v>
      </c>
      <c r="C5" s="6" t="s">
        <v>1003</v>
      </c>
      <c r="D5" s="6" t="s">
        <v>1004</v>
      </c>
      <c r="E5" s="6">
        <v>56901</v>
      </c>
      <c r="F5" s="6" t="s">
        <v>1008</v>
      </c>
      <c r="G5" s="6" t="s">
        <v>1005</v>
      </c>
      <c r="H5" s="7">
        <v>0</v>
      </c>
      <c r="I5" s="7">
        <v>123</v>
      </c>
      <c r="J5" s="7">
        <v>123</v>
      </c>
      <c r="K5" s="7">
        <v>0</v>
      </c>
      <c r="L5" s="7">
        <v>0</v>
      </c>
      <c r="M5" s="6" t="s">
        <v>1006</v>
      </c>
      <c r="Q5" s="2">
        <v>53775</v>
      </c>
      <c r="R5">
        <v>11</v>
      </c>
    </row>
    <row r="6" spans="1:18" x14ac:dyDescent="0.25">
      <c r="A6" s="6" t="s">
        <v>1001</v>
      </c>
      <c r="B6" s="6" t="s">
        <v>1002</v>
      </c>
      <c r="C6" s="6" t="s">
        <v>1003</v>
      </c>
      <c r="D6" s="6" t="s">
        <v>1004</v>
      </c>
      <c r="E6" s="6">
        <v>56880</v>
      </c>
      <c r="F6" s="6" t="s">
        <v>1009</v>
      </c>
      <c r="G6" s="6" t="s">
        <v>1005</v>
      </c>
      <c r="H6" s="7">
        <v>0</v>
      </c>
      <c r="I6" s="7">
        <v>120</v>
      </c>
      <c r="J6" s="7">
        <v>120</v>
      </c>
      <c r="K6" s="7">
        <v>0</v>
      </c>
      <c r="L6" s="7">
        <v>0</v>
      </c>
      <c r="M6" s="6" t="s">
        <v>1006</v>
      </c>
      <c r="Q6" s="2">
        <v>53789</v>
      </c>
      <c r="R6">
        <v>1</v>
      </c>
    </row>
    <row r="7" spans="1:18" x14ac:dyDescent="0.25">
      <c r="A7" s="6" t="s">
        <v>1001</v>
      </c>
      <c r="B7" s="6" t="s">
        <v>1002</v>
      </c>
      <c r="C7" s="6" t="s">
        <v>1003</v>
      </c>
      <c r="D7" s="6" t="s">
        <v>1004</v>
      </c>
      <c r="E7" s="6" t="s">
        <v>9</v>
      </c>
      <c r="F7" s="6" t="s">
        <v>1010</v>
      </c>
      <c r="G7" s="6" t="s">
        <v>1005</v>
      </c>
      <c r="H7" s="7">
        <v>0</v>
      </c>
      <c r="I7" s="7">
        <v>110</v>
      </c>
      <c r="J7" s="7">
        <v>110</v>
      </c>
      <c r="K7" s="7">
        <v>0</v>
      </c>
      <c r="L7" s="7">
        <v>0</v>
      </c>
      <c r="M7" s="6" t="s">
        <v>1006</v>
      </c>
      <c r="Q7" s="2">
        <v>54783</v>
      </c>
      <c r="R7">
        <v>1</v>
      </c>
    </row>
    <row r="8" spans="1:18" x14ac:dyDescent="0.25">
      <c r="A8" s="6" t="s">
        <v>1001</v>
      </c>
      <c r="B8" s="6" t="s">
        <v>1002</v>
      </c>
      <c r="C8" s="6" t="s">
        <v>1003</v>
      </c>
      <c r="D8" s="6" t="s">
        <v>1004</v>
      </c>
      <c r="E8" s="6" t="s">
        <v>488</v>
      </c>
      <c r="F8" s="6" t="s">
        <v>489</v>
      </c>
      <c r="G8" s="6" t="s">
        <v>1005</v>
      </c>
      <c r="H8" s="7">
        <v>0</v>
      </c>
      <c r="I8" s="7">
        <v>95</v>
      </c>
      <c r="J8" s="7">
        <v>95</v>
      </c>
      <c r="K8" s="7">
        <v>0</v>
      </c>
      <c r="L8" s="7">
        <v>0</v>
      </c>
      <c r="M8" s="6" t="s">
        <v>1006</v>
      </c>
      <c r="Q8" s="2">
        <v>55680</v>
      </c>
      <c r="R8">
        <v>1</v>
      </c>
    </row>
    <row r="9" spans="1:18" x14ac:dyDescent="0.25">
      <c r="A9" s="6" t="s">
        <v>1001</v>
      </c>
      <c r="B9" s="6" t="s">
        <v>1002</v>
      </c>
      <c r="C9" s="6" t="s">
        <v>1003</v>
      </c>
      <c r="D9" s="6" t="s">
        <v>1004</v>
      </c>
      <c r="E9" s="6" t="s">
        <v>11</v>
      </c>
      <c r="F9" s="6" t="s">
        <v>1011</v>
      </c>
      <c r="G9" s="6" t="s">
        <v>1005</v>
      </c>
      <c r="H9" s="7">
        <v>0</v>
      </c>
      <c r="I9" s="7">
        <v>90</v>
      </c>
      <c r="J9" s="7">
        <v>90</v>
      </c>
      <c r="K9" s="7">
        <v>0</v>
      </c>
      <c r="L9" s="7">
        <v>0</v>
      </c>
      <c r="M9" s="6" t="s">
        <v>1006</v>
      </c>
      <c r="Q9" s="2">
        <v>56101</v>
      </c>
      <c r="R9">
        <v>1</v>
      </c>
    </row>
    <row r="10" spans="1:18" x14ac:dyDescent="0.25">
      <c r="A10" s="6" t="s">
        <v>1001</v>
      </c>
      <c r="B10" s="6" t="s">
        <v>1002</v>
      </c>
      <c r="C10" s="6" t="s">
        <v>1003</v>
      </c>
      <c r="D10" s="6" t="s">
        <v>1004</v>
      </c>
      <c r="E10" s="6" t="s">
        <v>490</v>
      </c>
      <c r="F10" s="6" t="s">
        <v>1012</v>
      </c>
      <c r="G10" s="6" t="s">
        <v>1005</v>
      </c>
      <c r="H10" s="7">
        <v>0</v>
      </c>
      <c r="I10" s="7">
        <v>84</v>
      </c>
      <c r="J10" s="7">
        <v>84</v>
      </c>
      <c r="K10" s="7">
        <v>0</v>
      </c>
      <c r="L10" s="7">
        <v>0</v>
      </c>
      <c r="M10" s="6" t="s">
        <v>1006</v>
      </c>
      <c r="Q10" s="2">
        <v>56102</v>
      </c>
      <c r="R10">
        <v>1</v>
      </c>
    </row>
    <row r="11" spans="1:18" x14ac:dyDescent="0.25">
      <c r="A11" s="6" t="s">
        <v>1001</v>
      </c>
      <c r="B11" s="6" t="s">
        <v>1002</v>
      </c>
      <c r="C11" s="6" t="s">
        <v>1003</v>
      </c>
      <c r="D11" s="6" t="s">
        <v>1004</v>
      </c>
      <c r="E11" s="6" t="s">
        <v>13</v>
      </c>
      <c r="F11" s="6" t="s">
        <v>1013</v>
      </c>
      <c r="G11" s="6" t="s">
        <v>1005</v>
      </c>
      <c r="H11" s="7">
        <v>0</v>
      </c>
      <c r="I11" s="7">
        <v>66</v>
      </c>
      <c r="J11" s="7">
        <v>66</v>
      </c>
      <c r="K11" s="7">
        <v>0</v>
      </c>
      <c r="L11" s="7">
        <v>0</v>
      </c>
      <c r="M11" s="6" t="s">
        <v>1006</v>
      </c>
      <c r="Q11" s="2">
        <v>56107</v>
      </c>
      <c r="R11">
        <v>1</v>
      </c>
    </row>
    <row r="12" spans="1:18" x14ac:dyDescent="0.25">
      <c r="A12" s="6" t="s">
        <v>1001</v>
      </c>
      <c r="B12" s="6" t="s">
        <v>1002</v>
      </c>
      <c r="C12" s="6" t="s">
        <v>1003</v>
      </c>
      <c r="D12" s="6" t="s">
        <v>1004</v>
      </c>
      <c r="E12" s="6" t="s">
        <v>492</v>
      </c>
      <c r="F12" s="6" t="s">
        <v>1014</v>
      </c>
      <c r="G12" s="6" t="s">
        <v>1005</v>
      </c>
      <c r="H12" s="7">
        <v>0</v>
      </c>
      <c r="I12" s="7">
        <v>65</v>
      </c>
      <c r="J12" s="7">
        <v>65</v>
      </c>
      <c r="K12" s="7">
        <v>0</v>
      </c>
      <c r="L12" s="7">
        <v>0</v>
      </c>
      <c r="M12" s="6" t="s">
        <v>1006</v>
      </c>
      <c r="Q12" s="2">
        <v>56108</v>
      </c>
      <c r="R12">
        <v>2</v>
      </c>
    </row>
    <row r="13" spans="1:18" x14ac:dyDescent="0.25">
      <c r="A13" s="6" t="s">
        <v>1001</v>
      </c>
      <c r="B13" s="6" t="s">
        <v>1002</v>
      </c>
      <c r="C13" s="6" t="s">
        <v>1003</v>
      </c>
      <c r="D13" s="6" t="s">
        <v>1004</v>
      </c>
      <c r="E13" s="6" t="s">
        <v>494</v>
      </c>
      <c r="F13" s="6" t="s">
        <v>1015</v>
      </c>
      <c r="G13" s="6" t="s">
        <v>1005</v>
      </c>
      <c r="H13" s="7">
        <v>0</v>
      </c>
      <c r="I13" s="7">
        <v>63</v>
      </c>
      <c r="J13" s="7">
        <v>63</v>
      </c>
      <c r="K13" s="7">
        <v>0</v>
      </c>
      <c r="L13" s="7">
        <v>0</v>
      </c>
      <c r="M13" s="6" t="s">
        <v>1006</v>
      </c>
      <c r="Q13" s="2">
        <v>56157</v>
      </c>
      <c r="R13">
        <v>2</v>
      </c>
    </row>
    <row r="14" spans="1:18" x14ac:dyDescent="0.25">
      <c r="A14" s="6" t="s">
        <v>1001</v>
      </c>
      <c r="B14" s="6" t="s">
        <v>1002</v>
      </c>
      <c r="C14" s="6" t="s">
        <v>1003</v>
      </c>
      <c r="D14" s="6" t="s">
        <v>1004</v>
      </c>
      <c r="E14" s="6" t="s">
        <v>15</v>
      </c>
      <c r="F14" s="6" t="s">
        <v>1016</v>
      </c>
      <c r="G14" s="6" t="s">
        <v>1005</v>
      </c>
      <c r="H14" s="7">
        <v>0</v>
      </c>
      <c r="I14" s="7">
        <v>63</v>
      </c>
      <c r="J14" s="7">
        <v>63</v>
      </c>
      <c r="K14" s="7">
        <v>0</v>
      </c>
      <c r="L14" s="7">
        <v>0</v>
      </c>
      <c r="M14" s="6" t="s">
        <v>1006</v>
      </c>
      <c r="Q14" s="2">
        <v>56162</v>
      </c>
      <c r="R14">
        <v>2</v>
      </c>
    </row>
    <row r="15" spans="1:18" x14ac:dyDescent="0.25">
      <c r="A15" s="6" t="s">
        <v>1001</v>
      </c>
      <c r="B15" s="6" t="s">
        <v>1002</v>
      </c>
      <c r="C15" s="6" t="s">
        <v>1003</v>
      </c>
      <c r="D15" s="6" t="s">
        <v>1004</v>
      </c>
      <c r="E15" s="6" t="s">
        <v>496</v>
      </c>
      <c r="F15" s="6" t="s">
        <v>1017</v>
      </c>
      <c r="G15" s="6" t="s">
        <v>1005</v>
      </c>
      <c r="H15" s="7">
        <v>0</v>
      </c>
      <c r="I15" s="7">
        <v>62</v>
      </c>
      <c r="J15" s="7">
        <v>62</v>
      </c>
      <c r="K15" s="7">
        <v>0</v>
      </c>
      <c r="L15" s="7">
        <v>0</v>
      </c>
      <c r="M15" s="6" t="s">
        <v>1006</v>
      </c>
      <c r="Q15" s="2">
        <v>56164</v>
      </c>
      <c r="R15">
        <v>2</v>
      </c>
    </row>
    <row r="16" spans="1:18" x14ac:dyDescent="0.25">
      <c r="A16" s="6" t="s">
        <v>1001</v>
      </c>
      <c r="B16" s="6" t="s">
        <v>1002</v>
      </c>
      <c r="C16" s="6" t="s">
        <v>1003</v>
      </c>
      <c r="D16" s="6" t="s">
        <v>1004</v>
      </c>
      <c r="E16" s="6" t="s">
        <v>500</v>
      </c>
      <c r="F16" s="6" t="s">
        <v>1018</v>
      </c>
      <c r="G16" s="6" t="s">
        <v>1005</v>
      </c>
      <c r="H16" s="7">
        <v>0</v>
      </c>
      <c r="I16" s="7">
        <v>56</v>
      </c>
      <c r="J16" s="7">
        <v>56</v>
      </c>
      <c r="K16" s="7">
        <v>0</v>
      </c>
      <c r="L16" s="7">
        <v>0</v>
      </c>
      <c r="M16" s="6" t="s">
        <v>1006</v>
      </c>
      <c r="Q16" s="2">
        <v>56179</v>
      </c>
      <c r="R16">
        <v>1</v>
      </c>
    </row>
    <row r="17" spans="1:18" x14ac:dyDescent="0.25">
      <c r="A17" s="6" t="s">
        <v>1001</v>
      </c>
      <c r="B17" s="6" t="s">
        <v>1002</v>
      </c>
      <c r="C17" s="6" t="s">
        <v>1003</v>
      </c>
      <c r="D17" s="6" t="s">
        <v>1004</v>
      </c>
      <c r="E17" s="6" t="s">
        <v>17</v>
      </c>
      <c r="F17" s="6" t="s">
        <v>1019</v>
      </c>
      <c r="G17" s="6" t="s">
        <v>1005</v>
      </c>
      <c r="H17" s="7">
        <v>0</v>
      </c>
      <c r="I17" s="7">
        <v>48</v>
      </c>
      <c r="J17" s="7">
        <v>48</v>
      </c>
      <c r="K17" s="7">
        <v>0</v>
      </c>
      <c r="L17" s="7">
        <v>0</v>
      </c>
      <c r="M17" s="6" t="s">
        <v>1006</v>
      </c>
      <c r="Q17" s="2">
        <v>56182</v>
      </c>
      <c r="R17">
        <v>2</v>
      </c>
    </row>
    <row r="18" spans="1:18" x14ac:dyDescent="0.25">
      <c r="A18" s="6" t="s">
        <v>1001</v>
      </c>
      <c r="B18" s="6" t="s">
        <v>1002</v>
      </c>
      <c r="C18" s="6" t="s">
        <v>1003</v>
      </c>
      <c r="D18" s="6" t="s">
        <v>1004</v>
      </c>
      <c r="E18" s="6" t="s">
        <v>19</v>
      </c>
      <c r="F18" s="6" t="s">
        <v>20</v>
      </c>
      <c r="G18" s="6" t="s">
        <v>1005</v>
      </c>
      <c r="H18" s="7">
        <v>0</v>
      </c>
      <c r="I18" s="7">
        <v>47</v>
      </c>
      <c r="J18" s="7">
        <v>47</v>
      </c>
      <c r="K18" s="7">
        <v>0</v>
      </c>
      <c r="L18" s="7">
        <v>0</v>
      </c>
      <c r="M18" s="6" t="s">
        <v>1006</v>
      </c>
      <c r="Q18" s="2">
        <v>56188</v>
      </c>
      <c r="R18">
        <v>1</v>
      </c>
    </row>
    <row r="19" spans="1:18" x14ac:dyDescent="0.25">
      <c r="A19" s="6" t="s">
        <v>1001</v>
      </c>
      <c r="B19" s="6" t="s">
        <v>1002</v>
      </c>
      <c r="C19" s="6" t="s">
        <v>1003</v>
      </c>
      <c r="D19" s="6" t="s">
        <v>1004</v>
      </c>
      <c r="E19" s="6" t="s">
        <v>21</v>
      </c>
      <c r="F19" s="6" t="s">
        <v>1020</v>
      </c>
      <c r="G19" s="6" t="s">
        <v>1005</v>
      </c>
      <c r="H19" s="7">
        <v>0</v>
      </c>
      <c r="I19" s="7">
        <v>46</v>
      </c>
      <c r="J19" s="7">
        <v>46</v>
      </c>
      <c r="K19" s="7">
        <v>0</v>
      </c>
      <c r="L19" s="7">
        <v>0</v>
      </c>
      <c r="M19" s="6" t="s">
        <v>1006</v>
      </c>
      <c r="Q19" s="2">
        <v>56191</v>
      </c>
      <c r="R19">
        <v>4</v>
      </c>
    </row>
    <row r="20" spans="1:18" x14ac:dyDescent="0.25">
      <c r="A20" s="6" t="s">
        <v>1001</v>
      </c>
      <c r="B20" s="6" t="s">
        <v>1002</v>
      </c>
      <c r="C20" s="6" t="s">
        <v>1003</v>
      </c>
      <c r="D20" s="6" t="s">
        <v>1004</v>
      </c>
      <c r="E20" s="6" t="s">
        <v>503</v>
      </c>
      <c r="F20" s="6" t="s">
        <v>1021</v>
      </c>
      <c r="G20" s="6" t="s">
        <v>1005</v>
      </c>
      <c r="H20" s="7">
        <v>0</v>
      </c>
      <c r="I20" s="7">
        <v>37</v>
      </c>
      <c r="J20" s="7">
        <v>37</v>
      </c>
      <c r="K20" s="7">
        <v>0</v>
      </c>
      <c r="L20" s="7">
        <v>0</v>
      </c>
      <c r="M20" s="6" t="s">
        <v>1006</v>
      </c>
      <c r="Q20" s="2">
        <v>56194</v>
      </c>
      <c r="R20">
        <v>1</v>
      </c>
    </row>
    <row r="21" spans="1:18" x14ac:dyDescent="0.25">
      <c r="A21" s="6" t="s">
        <v>1001</v>
      </c>
      <c r="B21" s="6" t="s">
        <v>1002</v>
      </c>
      <c r="C21" s="6" t="s">
        <v>1003</v>
      </c>
      <c r="D21" s="6" t="s">
        <v>1004</v>
      </c>
      <c r="E21" s="6" t="s">
        <v>505</v>
      </c>
      <c r="F21" s="6" t="s">
        <v>1022</v>
      </c>
      <c r="G21" s="6" t="s">
        <v>1005</v>
      </c>
      <c r="H21" s="7">
        <v>0</v>
      </c>
      <c r="I21" s="7">
        <v>36</v>
      </c>
      <c r="J21" s="7">
        <v>36</v>
      </c>
      <c r="K21" s="7">
        <v>0</v>
      </c>
      <c r="L21" s="7">
        <v>0</v>
      </c>
      <c r="M21" s="6" t="s">
        <v>1006</v>
      </c>
      <c r="Q21" s="2">
        <v>56198</v>
      </c>
      <c r="R21">
        <v>2</v>
      </c>
    </row>
    <row r="22" spans="1:18" x14ac:dyDescent="0.25">
      <c r="A22" s="6" t="s">
        <v>1001</v>
      </c>
      <c r="B22" s="6" t="s">
        <v>1002</v>
      </c>
      <c r="C22" s="6" t="s">
        <v>1003</v>
      </c>
      <c r="D22" s="6" t="s">
        <v>1004</v>
      </c>
      <c r="E22" s="6" t="s">
        <v>507</v>
      </c>
      <c r="F22" s="6" t="s">
        <v>1023</v>
      </c>
      <c r="G22" s="6" t="s">
        <v>1005</v>
      </c>
      <c r="H22" s="7">
        <v>0</v>
      </c>
      <c r="I22" s="7">
        <v>35</v>
      </c>
      <c r="J22" s="7">
        <v>35</v>
      </c>
      <c r="K22" s="7">
        <v>0</v>
      </c>
      <c r="L22" s="7">
        <v>0</v>
      </c>
      <c r="M22" s="6" t="s">
        <v>1006</v>
      </c>
      <c r="Q22" s="2">
        <v>56318</v>
      </c>
      <c r="R22">
        <v>8</v>
      </c>
    </row>
    <row r="23" spans="1:18" x14ac:dyDescent="0.25">
      <c r="A23" s="6" t="s">
        <v>1001</v>
      </c>
      <c r="B23" s="6" t="s">
        <v>1002</v>
      </c>
      <c r="C23" s="6" t="s">
        <v>1003</v>
      </c>
      <c r="D23" s="6" t="s">
        <v>1004</v>
      </c>
      <c r="E23" s="6" t="s">
        <v>27</v>
      </c>
      <c r="F23" s="6" t="s">
        <v>1024</v>
      </c>
      <c r="G23" s="6" t="s">
        <v>1005</v>
      </c>
      <c r="H23" s="7">
        <v>0</v>
      </c>
      <c r="I23" s="7">
        <v>34</v>
      </c>
      <c r="J23" s="7">
        <v>34</v>
      </c>
      <c r="K23" s="7">
        <v>0</v>
      </c>
      <c r="L23" s="7">
        <v>0</v>
      </c>
      <c r="M23" s="6" t="s">
        <v>1006</v>
      </c>
      <c r="Q23" s="2">
        <v>56321</v>
      </c>
      <c r="R23">
        <v>4</v>
      </c>
    </row>
    <row r="24" spans="1:18" x14ac:dyDescent="0.25">
      <c r="A24" s="6" t="s">
        <v>1001</v>
      </c>
      <c r="B24" s="6" t="s">
        <v>1002</v>
      </c>
      <c r="C24" s="6" t="s">
        <v>1003</v>
      </c>
      <c r="D24" s="6" t="s">
        <v>1004</v>
      </c>
      <c r="E24" s="6" t="s">
        <v>25</v>
      </c>
      <c r="F24" s="6" t="s">
        <v>26</v>
      </c>
      <c r="G24" s="6" t="s">
        <v>1005</v>
      </c>
      <c r="H24" s="7">
        <v>0</v>
      </c>
      <c r="I24" s="7">
        <v>33</v>
      </c>
      <c r="J24" s="7">
        <v>33</v>
      </c>
      <c r="K24" s="7">
        <v>0</v>
      </c>
      <c r="L24" s="7">
        <v>0</v>
      </c>
      <c r="M24" s="6" t="s">
        <v>1006</v>
      </c>
      <c r="Q24" s="2">
        <v>56324</v>
      </c>
      <c r="R24">
        <v>1</v>
      </c>
    </row>
    <row r="25" spans="1:18" x14ac:dyDescent="0.25">
      <c r="A25" s="6" t="s">
        <v>1001</v>
      </c>
      <c r="B25" s="6" t="s">
        <v>1002</v>
      </c>
      <c r="C25" s="6" t="s">
        <v>1003</v>
      </c>
      <c r="D25" s="6" t="s">
        <v>1004</v>
      </c>
      <c r="E25" s="6" t="s">
        <v>29</v>
      </c>
      <c r="F25" s="6" t="s">
        <v>1025</v>
      </c>
      <c r="G25" s="6" t="s">
        <v>1005</v>
      </c>
      <c r="H25" s="7">
        <v>0</v>
      </c>
      <c r="I25" s="7">
        <v>32</v>
      </c>
      <c r="J25" s="7">
        <v>32</v>
      </c>
      <c r="K25" s="7">
        <v>0</v>
      </c>
      <c r="L25" s="7">
        <v>0</v>
      </c>
      <c r="M25" s="6" t="s">
        <v>1006</v>
      </c>
      <c r="Q25" s="2">
        <v>56333</v>
      </c>
      <c r="R25">
        <v>1</v>
      </c>
    </row>
    <row r="26" spans="1:18" x14ac:dyDescent="0.25">
      <c r="A26" s="6" t="s">
        <v>1001</v>
      </c>
      <c r="B26" s="6" t="s">
        <v>1002</v>
      </c>
      <c r="C26" s="6" t="s">
        <v>1003</v>
      </c>
      <c r="D26" s="6" t="s">
        <v>1004</v>
      </c>
      <c r="E26" s="6" t="s">
        <v>509</v>
      </c>
      <c r="F26" s="6" t="s">
        <v>1026</v>
      </c>
      <c r="G26" s="6" t="s">
        <v>1005</v>
      </c>
      <c r="H26" s="7">
        <v>0</v>
      </c>
      <c r="I26" s="7">
        <v>30</v>
      </c>
      <c r="J26" s="7">
        <v>30</v>
      </c>
      <c r="K26" s="7">
        <v>0</v>
      </c>
      <c r="L26" s="7">
        <v>0</v>
      </c>
      <c r="M26" s="6" t="s">
        <v>1006</v>
      </c>
      <c r="Q26" s="2">
        <v>56334</v>
      </c>
      <c r="R26">
        <v>1</v>
      </c>
    </row>
    <row r="27" spans="1:18" x14ac:dyDescent="0.25">
      <c r="A27" s="6" t="s">
        <v>1001</v>
      </c>
      <c r="B27" s="6" t="s">
        <v>1002</v>
      </c>
      <c r="C27" s="6" t="s">
        <v>1003</v>
      </c>
      <c r="D27" s="6" t="s">
        <v>1004</v>
      </c>
      <c r="E27" s="6" t="s">
        <v>23</v>
      </c>
      <c r="F27" s="6" t="s">
        <v>1027</v>
      </c>
      <c r="G27" s="6" t="s">
        <v>1005</v>
      </c>
      <c r="H27" s="7">
        <v>0</v>
      </c>
      <c r="I27" s="7">
        <v>29</v>
      </c>
      <c r="J27" s="7">
        <v>29</v>
      </c>
      <c r="K27" s="7">
        <v>0</v>
      </c>
      <c r="L27" s="7">
        <v>0</v>
      </c>
      <c r="M27" s="6" t="s">
        <v>1006</v>
      </c>
      <c r="Q27" s="2">
        <v>56418</v>
      </c>
      <c r="R27">
        <v>1</v>
      </c>
    </row>
    <row r="28" spans="1:18" x14ac:dyDescent="0.25">
      <c r="A28" s="6" t="s">
        <v>1001</v>
      </c>
      <c r="B28" s="6" t="s">
        <v>1002</v>
      </c>
      <c r="C28" s="6" t="s">
        <v>1003</v>
      </c>
      <c r="D28" s="6" t="s">
        <v>1004</v>
      </c>
      <c r="E28" s="6" t="s">
        <v>5</v>
      </c>
      <c r="F28" s="6" t="s">
        <v>1028</v>
      </c>
      <c r="G28" s="6" t="s">
        <v>1005</v>
      </c>
      <c r="H28" s="7">
        <v>0</v>
      </c>
      <c r="I28" s="7">
        <v>29</v>
      </c>
      <c r="J28" s="7">
        <v>29</v>
      </c>
      <c r="K28" s="7">
        <v>0</v>
      </c>
      <c r="L28" s="7">
        <v>0</v>
      </c>
      <c r="M28" s="6" t="s">
        <v>1006</v>
      </c>
      <c r="Q28" s="2">
        <v>56456</v>
      </c>
      <c r="R28">
        <v>9</v>
      </c>
    </row>
    <row r="29" spans="1:18" x14ac:dyDescent="0.25">
      <c r="A29" s="6" t="s">
        <v>1001</v>
      </c>
      <c r="B29" s="6" t="s">
        <v>1002</v>
      </c>
      <c r="C29" s="6" t="s">
        <v>1003</v>
      </c>
      <c r="D29" s="6" t="s">
        <v>1004</v>
      </c>
      <c r="E29" s="6" t="s">
        <v>31</v>
      </c>
      <c r="F29" s="6" t="s">
        <v>1029</v>
      </c>
      <c r="G29" s="6" t="s">
        <v>1005</v>
      </c>
      <c r="H29" s="7">
        <v>0</v>
      </c>
      <c r="I29" s="7">
        <v>28</v>
      </c>
      <c r="J29" s="7">
        <v>28</v>
      </c>
      <c r="K29" s="7">
        <v>0</v>
      </c>
      <c r="L29" s="7">
        <v>0</v>
      </c>
      <c r="M29" s="6" t="s">
        <v>1006</v>
      </c>
      <c r="Q29" s="2">
        <v>56477</v>
      </c>
      <c r="R29">
        <v>1</v>
      </c>
    </row>
    <row r="30" spans="1:18" x14ac:dyDescent="0.25">
      <c r="A30" s="6" t="s">
        <v>1001</v>
      </c>
      <c r="B30" s="6" t="s">
        <v>1002</v>
      </c>
      <c r="C30" s="6" t="s">
        <v>1003</v>
      </c>
      <c r="D30" s="6" t="s">
        <v>1004</v>
      </c>
      <c r="E30" s="6" t="s">
        <v>33</v>
      </c>
      <c r="F30" s="6" t="s">
        <v>1030</v>
      </c>
      <c r="G30" s="6" t="s">
        <v>1005</v>
      </c>
      <c r="H30" s="7">
        <v>0</v>
      </c>
      <c r="I30" s="7">
        <v>26</v>
      </c>
      <c r="J30" s="7">
        <v>26</v>
      </c>
      <c r="K30" s="7">
        <v>0</v>
      </c>
      <c r="L30" s="7">
        <v>0</v>
      </c>
      <c r="M30" s="6" t="s">
        <v>1006</v>
      </c>
      <c r="Q30" s="2">
        <v>56485</v>
      </c>
      <c r="R30">
        <v>1</v>
      </c>
    </row>
    <row r="31" spans="1:18" x14ac:dyDescent="0.25">
      <c r="A31" s="6" t="s">
        <v>1001</v>
      </c>
      <c r="B31" s="6" t="s">
        <v>1002</v>
      </c>
      <c r="C31" s="6" t="s">
        <v>1003</v>
      </c>
      <c r="D31" s="6" t="s">
        <v>1004</v>
      </c>
      <c r="E31" s="6" t="s">
        <v>35</v>
      </c>
      <c r="F31" s="6" t="s">
        <v>1031</v>
      </c>
      <c r="G31" s="6" t="s">
        <v>1005</v>
      </c>
      <c r="H31" s="7">
        <v>0</v>
      </c>
      <c r="I31" s="7">
        <v>25</v>
      </c>
      <c r="J31" s="7">
        <v>25</v>
      </c>
      <c r="K31" s="7">
        <v>0</v>
      </c>
      <c r="L31" s="7">
        <v>0</v>
      </c>
      <c r="M31" s="6" t="s">
        <v>1006</v>
      </c>
      <c r="Q31" s="2">
        <v>56510</v>
      </c>
      <c r="R31">
        <v>6</v>
      </c>
    </row>
    <row r="32" spans="1:18" x14ac:dyDescent="0.25">
      <c r="A32" s="6" t="s">
        <v>1001</v>
      </c>
      <c r="B32" s="6" t="s">
        <v>1002</v>
      </c>
      <c r="C32" s="6" t="s">
        <v>1003</v>
      </c>
      <c r="D32" s="6" t="s">
        <v>1004</v>
      </c>
      <c r="E32" s="6" t="s">
        <v>515</v>
      </c>
      <c r="F32" s="6" t="s">
        <v>1032</v>
      </c>
      <c r="G32" s="6" t="s">
        <v>1005</v>
      </c>
      <c r="H32" s="7">
        <v>0</v>
      </c>
      <c r="I32" s="7">
        <v>24</v>
      </c>
      <c r="J32" s="7">
        <v>24</v>
      </c>
      <c r="K32" s="7">
        <v>0</v>
      </c>
      <c r="L32" s="7">
        <v>0</v>
      </c>
      <c r="M32" s="6" t="s">
        <v>1006</v>
      </c>
      <c r="Q32" s="2">
        <v>56512</v>
      </c>
      <c r="R32">
        <v>2</v>
      </c>
    </row>
    <row r="33" spans="1:18" x14ac:dyDescent="0.25">
      <c r="A33" s="6" t="s">
        <v>1001</v>
      </c>
      <c r="B33" s="6" t="s">
        <v>1002</v>
      </c>
      <c r="C33" s="6" t="s">
        <v>1003</v>
      </c>
      <c r="D33" s="6" t="s">
        <v>1004</v>
      </c>
      <c r="E33" s="6" t="s">
        <v>511</v>
      </c>
      <c r="F33" s="6" t="s">
        <v>1033</v>
      </c>
      <c r="G33" s="6" t="s">
        <v>1005</v>
      </c>
      <c r="H33" s="7">
        <v>0</v>
      </c>
      <c r="I33" s="7">
        <v>24</v>
      </c>
      <c r="J33" s="7">
        <v>24</v>
      </c>
      <c r="K33" s="7">
        <v>0</v>
      </c>
      <c r="L33" s="7">
        <v>0</v>
      </c>
      <c r="M33" s="6" t="s">
        <v>1006</v>
      </c>
      <c r="Q33" s="2">
        <v>56524</v>
      </c>
      <c r="R33">
        <v>15</v>
      </c>
    </row>
    <row r="34" spans="1:18" x14ac:dyDescent="0.25">
      <c r="A34" s="6" t="s">
        <v>1001</v>
      </c>
      <c r="B34" s="6" t="s">
        <v>1002</v>
      </c>
      <c r="C34" s="6" t="s">
        <v>1003</v>
      </c>
      <c r="D34" s="6" t="s">
        <v>1004</v>
      </c>
      <c r="E34" s="6" t="s">
        <v>513</v>
      </c>
      <c r="F34" s="6" t="s">
        <v>1034</v>
      </c>
      <c r="G34" s="6" t="s">
        <v>1005</v>
      </c>
      <c r="H34" s="7">
        <v>0</v>
      </c>
      <c r="I34" s="7">
        <v>24</v>
      </c>
      <c r="J34" s="7">
        <v>24</v>
      </c>
      <c r="K34" s="7">
        <v>0</v>
      </c>
      <c r="L34" s="7">
        <v>0</v>
      </c>
      <c r="M34" s="6" t="s">
        <v>1006</v>
      </c>
      <c r="Q34" s="2">
        <v>56525</v>
      </c>
      <c r="R34">
        <v>5</v>
      </c>
    </row>
    <row r="35" spans="1:18" x14ac:dyDescent="0.25">
      <c r="A35" s="6" t="s">
        <v>1001</v>
      </c>
      <c r="B35" s="6" t="s">
        <v>1002</v>
      </c>
      <c r="C35" s="6" t="s">
        <v>1003</v>
      </c>
      <c r="D35" s="6" t="s">
        <v>1004</v>
      </c>
      <c r="E35" s="6" t="s">
        <v>37</v>
      </c>
      <c r="F35" s="6" t="s">
        <v>1025</v>
      </c>
      <c r="G35" s="6" t="s">
        <v>1005</v>
      </c>
      <c r="H35" s="7">
        <v>0</v>
      </c>
      <c r="I35" s="7">
        <v>24</v>
      </c>
      <c r="J35" s="7">
        <v>24</v>
      </c>
      <c r="K35" s="7">
        <v>0</v>
      </c>
      <c r="L35" s="7">
        <v>0</v>
      </c>
      <c r="M35" s="6" t="s">
        <v>1006</v>
      </c>
      <c r="Q35" s="2">
        <v>56526</v>
      </c>
      <c r="R35">
        <v>1</v>
      </c>
    </row>
    <row r="36" spans="1:18" x14ac:dyDescent="0.25">
      <c r="A36" s="6" t="s">
        <v>1001</v>
      </c>
      <c r="B36" s="6" t="s">
        <v>1002</v>
      </c>
      <c r="C36" s="6" t="s">
        <v>1003</v>
      </c>
      <c r="D36" s="6" t="s">
        <v>1004</v>
      </c>
      <c r="E36" s="6" t="s">
        <v>39</v>
      </c>
      <c r="F36" s="6" t="s">
        <v>1035</v>
      </c>
      <c r="G36" s="6" t="s">
        <v>1005</v>
      </c>
      <c r="H36" s="7">
        <v>0</v>
      </c>
      <c r="I36" s="7">
        <v>24</v>
      </c>
      <c r="J36" s="7">
        <v>24</v>
      </c>
      <c r="K36" s="7">
        <v>0</v>
      </c>
      <c r="L36" s="7">
        <v>0</v>
      </c>
      <c r="M36" s="6" t="s">
        <v>1006</v>
      </c>
      <c r="Q36" s="2">
        <v>56528</v>
      </c>
      <c r="R36">
        <v>2</v>
      </c>
    </row>
    <row r="37" spans="1:18" x14ac:dyDescent="0.25">
      <c r="A37" s="6" t="s">
        <v>1001</v>
      </c>
      <c r="B37" s="6" t="s">
        <v>1002</v>
      </c>
      <c r="C37" s="6" t="s">
        <v>1003</v>
      </c>
      <c r="D37" s="6" t="s">
        <v>1004</v>
      </c>
      <c r="E37" s="6" t="s">
        <v>516</v>
      </c>
      <c r="F37" s="6" t="s">
        <v>1036</v>
      </c>
      <c r="G37" s="6" t="s">
        <v>1005</v>
      </c>
      <c r="H37" s="7">
        <v>0</v>
      </c>
      <c r="I37" s="7">
        <v>23</v>
      </c>
      <c r="J37" s="7">
        <v>23</v>
      </c>
      <c r="K37" s="7">
        <v>0</v>
      </c>
      <c r="L37" s="7">
        <v>0</v>
      </c>
      <c r="M37" s="6" t="s">
        <v>1006</v>
      </c>
      <c r="Q37" s="2">
        <v>56530</v>
      </c>
      <c r="R37">
        <v>1</v>
      </c>
    </row>
    <row r="38" spans="1:18" x14ac:dyDescent="0.25">
      <c r="A38" s="6" t="s">
        <v>1001</v>
      </c>
      <c r="B38" s="6" t="s">
        <v>1002</v>
      </c>
      <c r="C38" s="6" t="s">
        <v>1003</v>
      </c>
      <c r="D38" s="6" t="s">
        <v>1004</v>
      </c>
      <c r="E38" s="6" t="s">
        <v>518</v>
      </c>
      <c r="F38" s="6" t="s">
        <v>1037</v>
      </c>
      <c r="G38" s="6" t="s">
        <v>1005</v>
      </c>
      <c r="H38" s="7">
        <v>0</v>
      </c>
      <c r="I38" s="7">
        <v>22</v>
      </c>
      <c r="J38" s="7">
        <v>22</v>
      </c>
      <c r="K38" s="7">
        <v>0</v>
      </c>
      <c r="L38" s="7">
        <v>0</v>
      </c>
      <c r="M38" s="6" t="s">
        <v>1006</v>
      </c>
      <c r="Q38" s="2">
        <v>56531</v>
      </c>
      <c r="R38">
        <v>2</v>
      </c>
    </row>
    <row r="39" spans="1:18" x14ac:dyDescent="0.25">
      <c r="A39" s="6" t="s">
        <v>1001</v>
      </c>
      <c r="B39" s="6" t="s">
        <v>1002</v>
      </c>
      <c r="C39" s="6" t="s">
        <v>1003</v>
      </c>
      <c r="D39" s="6" t="s">
        <v>1004</v>
      </c>
      <c r="E39" s="6" t="s">
        <v>43</v>
      </c>
      <c r="F39" s="6" t="s">
        <v>1038</v>
      </c>
      <c r="G39" s="6" t="s">
        <v>1005</v>
      </c>
      <c r="H39" s="7">
        <v>0</v>
      </c>
      <c r="I39" s="7">
        <v>20</v>
      </c>
      <c r="J39" s="7">
        <v>20</v>
      </c>
      <c r="K39" s="7">
        <v>0</v>
      </c>
      <c r="L39" s="7">
        <v>0</v>
      </c>
      <c r="M39" s="6" t="s">
        <v>1006</v>
      </c>
      <c r="Q39" s="2">
        <v>56533</v>
      </c>
      <c r="R39">
        <v>1</v>
      </c>
    </row>
    <row r="40" spans="1:18" x14ac:dyDescent="0.25">
      <c r="A40" s="6" t="s">
        <v>1001</v>
      </c>
      <c r="B40" s="6" t="s">
        <v>1002</v>
      </c>
      <c r="C40" s="6" t="s">
        <v>1003</v>
      </c>
      <c r="D40" s="6" t="s">
        <v>1004</v>
      </c>
      <c r="E40" s="6" t="s">
        <v>47</v>
      </c>
      <c r="F40" s="6" t="s">
        <v>48</v>
      </c>
      <c r="G40" s="6" t="s">
        <v>1005</v>
      </c>
      <c r="H40" s="7">
        <v>0</v>
      </c>
      <c r="I40" s="7">
        <v>20</v>
      </c>
      <c r="J40" s="7">
        <v>20</v>
      </c>
      <c r="K40" s="7">
        <v>0</v>
      </c>
      <c r="L40" s="7">
        <v>0</v>
      </c>
      <c r="M40" s="6" t="s">
        <v>1006</v>
      </c>
      <c r="Q40" s="2">
        <v>56534</v>
      </c>
      <c r="R40">
        <v>2</v>
      </c>
    </row>
    <row r="41" spans="1:18" x14ac:dyDescent="0.25">
      <c r="A41" s="6" t="s">
        <v>1001</v>
      </c>
      <c r="B41" s="6" t="s">
        <v>1002</v>
      </c>
      <c r="C41" s="6" t="s">
        <v>1003</v>
      </c>
      <c r="D41" s="6" t="s">
        <v>1004</v>
      </c>
      <c r="E41" s="6" t="s">
        <v>45</v>
      </c>
      <c r="F41" s="6" t="s">
        <v>1039</v>
      </c>
      <c r="G41" s="6" t="s">
        <v>1005</v>
      </c>
      <c r="H41" s="7">
        <v>0</v>
      </c>
      <c r="I41" s="7">
        <v>20</v>
      </c>
      <c r="J41" s="7">
        <v>20</v>
      </c>
      <c r="K41" s="7">
        <v>0</v>
      </c>
      <c r="L41" s="7">
        <v>0</v>
      </c>
      <c r="M41" s="6" t="s">
        <v>1006</v>
      </c>
      <c r="Q41" s="2">
        <v>56535</v>
      </c>
      <c r="R41">
        <v>1</v>
      </c>
    </row>
    <row r="42" spans="1:18" x14ac:dyDescent="0.25">
      <c r="A42" s="6" t="s">
        <v>1001</v>
      </c>
      <c r="B42" s="6" t="s">
        <v>1002</v>
      </c>
      <c r="C42" s="6" t="s">
        <v>1003</v>
      </c>
      <c r="D42" s="6" t="s">
        <v>1004</v>
      </c>
      <c r="E42" s="6" t="s">
        <v>523</v>
      </c>
      <c r="F42" s="6" t="s">
        <v>1040</v>
      </c>
      <c r="G42" s="6" t="s">
        <v>1005</v>
      </c>
      <c r="H42" s="7">
        <v>0</v>
      </c>
      <c r="I42" s="7">
        <v>19</v>
      </c>
      <c r="J42" s="7">
        <v>19</v>
      </c>
      <c r="K42" s="7">
        <v>0</v>
      </c>
      <c r="L42" s="7">
        <v>0</v>
      </c>
      <c r="M42" s="6" t="s">
        <v>1006</v>
      </c>
      <c r="Q42" s="2">
        <v>56536</v>
      </c>
      <c r="R42">
        <v>2</v>
      </c>
    </row>
    <row r="43" spans="1:18" x14ac:dyDescent="0.25">
      <c r="A43" s="6" t="s">
        <v>1001</v>
      </c>
      <c r="B43" s="6" t="s">
        <v>1002</v>
      </c>
      <c r="C43" s="6" t="s">
        <v>1003</v>
      </c>
      <c r="D43" s="6" t="s">
        <v>1004</v>
      </c>
      <c r="E43" s="6" t="s">
        <v>525</v>
      </c>
      <c r="F43" s="6" t="s">
        <v>1041</v>
      </c>
      <c r="G43" s="6" t="s">
        <v>1005</v>
      </c>
      <c r="H43" s="7">
        <v>0</v>
      </c>
      <c r="I43" s="7">
        <v>19</v>
      </c>
      <c r="J43" s="7">
        <v>19</v>
      </c>
      <c r="K43" s="7">
        <v>0</v>
      </c>
      <c r="L43" s="7">
        <v>0</v>
      </c>
      <c r="M43" s="6" t="s">
        <v>1006</v>
      </c>
      <c r="Q43" s="2">
        <v>56537</v>
      </c>
      <c r="R43">
        <v>1</v>
      </c>
    </row>
    <row r="44" spans="1:18" x14ac:dyDescent="0.25">
      <c r="A44" s="6" t="s">
        <v>1001</v>
      </c>
      <c r="B44" s="6" t="s">
        <v>1002</v>
      </c>
      <c r="C44" s="6" t="s">
        <v>1003</v>
      </c>
      <c r="D44" s="6" t="s">
        <v>1004</v>
      </c>
      <c r="E44" s="6" t="s">
        <v>521</v>
      </c>
      <c r="F44" s="6" t="s">
        <v>1042</v>
      </c>
      <c r="G44" s="6" t="s">
        <v>1005</v>
      </c>
      <c r="H44" s="7">
        <v>0</v>
      </c>
      <c r="I44" s="7">
        <v>19</v>
      </c>
      <c r="J44" s="7">
        <v>19</v>
      </c>
      <c r="K44" s="7">
        <v>0</v>
      </c>
      <c r="L44" s="7">
        <v>0</v>
      </c>
      <c r="M44" s="6" t="s">
        <v>1006</v>
      </c>
      <c r="Q44" s="2">
        <v>56545</v>
      </c>
      <c r="R44">
        <v>1</v>
      </c>
    </row>
    <row r="45" spans="1:18" x14ac:dyDescent="0.25">
      <c r="A45" s="6" t="s">
        <v>1001</v>
      </c>
      <c r="B45" s="6" t="s">
        <v>1002</v>
      </c>
      <c r="C45" s="6" t="s">
        <v>1003</v>
      </c>
      <c r="D45" s="6" t="s">
        <v>1004</v>
      </c>
      <c r="E45" s="6" t="s">
        <v>41</v>
      </c>
      <c r="F45" s="6" t="s">
        <v>1043</v>
      </c>
      <c r="G45" s="6" t="s">
        <v>1005</v>
      </c>
      <c r="H45" s="7">
        <v>0</v>
      </c>
      <c r="I45" s="7">
        <v>20</v>
      </c>
      <c r="J45" s="7">
        <v>19</v>
      </c>
      <c r="K45" s="7">
        <v>1</v>
      </c>
      <c r="L45" s="7">
        <v>0</v>
      </c>
      <c r="M45" s="6" t="s">
        <v>1006</v>
      </c>
      <c r="Q45" s="2">
        <v>56546</v>
      </c>
      <c r="R45">
        <v>1</v>
      </c>
    </row>
    <row r="46" spans="1:18" x14ac:dyDescent="0.25">
      <c r="A46" s="6" t="s">
        <v>1001</v>
      </c>
      <c r="B46" s="6" t="s">
        <v>1002</v>
      </c>
      <c r="C46" s="6" t="s">
        <v>1003</v>
      </c>
      <c r="D46" s="6" t="s">
        <v>1004</v>
      </c>
      <c r="E46" s="6" t="s">
        <v>49</v>
      </c>
      <c r="F46" s="6" t="s">
        <v>1044</v>
      </c>
      <c r="G46" s="6" t="s">
        <v>1005</v>
      </c>
      <c r="H46" s="7">
        <v>0</v>
      </c>
      <c r="I46" s="7">
        <v>19</v>
      </c>
      <c r="J46" s="7">
        <v>19</v>
      </c>
      <c r="K46" s="7">
        <v>0</v>
      </c>
      <c r="L46" s="7">
        <v>0</v>
      </c>
      <c r="M46" s="6" t="s">
        <v>1006</v>
      </c>
      <c r="Q46" s="2">
        <v>56561</v>
      </c>
      <c r="R46">
        <v>1</v>
      </c>
    </row>
    <row r="47" spans="1:18" x14ac:dyDescent="0.25">
      <c r="A47" s="6" t="s">
        <v>1001</v>
      </c>
      <c r="B47" s="6" t="s">
        <v>1002</v>
      </c>
      <c r="C47" s="6" t="s">
        <v>1003</v>
      </c>
      <c r="D47" s="6" t="s">
        <v>1004</v>
      </c>
      <c r="E47" s="6" t="s">
        <v>51</v>
      </c>
      <c r="F47" s="6" t="s">
        <v>1045</v>
      </c>
      <c r="G47" s="6" t="s">
        <v>1005</v>
      </c>
      <c r="H47" s="7">
        <v>0</v>
      </c>
      <c r="I47" s="7">
        <v>19</v>
      </c>
      <c r="J47" s="7">
        <v>19</v>
      </c>
      <c r="K47" s="7">
        <v>0</v>
      </c>
      <c r="L47" s="7">
        <v>0</v>
      </c>
      <c r="M47" s="6" t="s">
        <v>1006</v>
      </c>
      <c r="Q47" s="2">
        <v>56562</v>
      </c>
      <c r="R47">
        <v>9</v>
      </c>
    </row>
    <row r="48" spans="1:18" x14ac:dyDescent="0.25">
      <c r="A48" s="6" t="s">
        <v>1001</v>
      </c>
      <c r="B48" s="6" t="s">
        <v>1002</v>
      </c>
      <c r="C48" s="6" t="s">
        <v>1003</v>
      </c>
      <c r="D48" s="6" t="s">
        <v>1004</v>
      </c>
      <c r="E48" s="6">
        <v>60312</v>
      </c>
      <c r="F48" s="6" t="s">
        <v>1046</v>
      </c>
      <c r="G48" s="6" t="s">
        <v>1005</v>
      </c>
      <c r="H48" s="7">
        <v>0</v>
      </c>
      <c r="I48" s="7">
        <v>18</v>
      </c>
      <c r="J48" s="7">
        <v>18</v>
      </c>
      <c r="K48" s="7">
        <v>0</v>
      </c>
      <c r="L48" s="7">
        <v>0</v>
      </c>
      <c r="M48" s="6" t="s">
        <v>1006</v>
      </c>
      <c r="Q48" s="2">
        <v>56869</v>
      </c>
      <c r="R48">
        <v>1</v>
      </c>
    </row>
    <row r="49" spans="1:18" x14ac:dyDescent="0.25">
      <c r="A49" s="6" t="s">
        <v>1001</v>
      </c>
      <c r="B49" s="6" t="s">
        <v>1002</v>
      </c>
      <c r="C49" s="6" t="s">
        <v>1003</v>
      </c>
      <c r="D49" s="6" t="s">
        <v>1004</v>
      </c>
      <c r="E49" s="6" t="s">
        <v>55</v>
      </c>
      <c r="F49" s="6" t="s">
        <v>1047</v>
      </c>
      <c r="G49" s="6" t="s">
        <v>1005</v>
      </c>
      <c r="H49" s="7">
        <v>0</v>
      </c>
      <c r="I49" s="7">
        <v>18</v>
      </c>
      <c r="J49" s="7">
        <v>18</v>
      </c>
      <c r="K49" s="7">
        <v>0</v>
      </c>
      <c r="L49" s="7">
        <v>0</v>
      </c>
      <c r="M49" s="6" t="s">
        <v>1006</v>
      </c>
      <c r="Q49" s="2">
        <v>56880</v>
      </c>
      <c r="R49">
        <v>120</v>
      </c>
    </row>
    <row r="50" spans="1:18" x14ac:dyDescent="0.25">
      <c r="A50" s="6" t="s">
        <v>1001</v>
      </c>
      <c r="B50" s="6" t="s">
        <v>1002</v>
      </c>
      <c r="C50" s="6" t="s">
        <v>1003</v>
      </c>
      <c r="D50" s="6" t="s">
        <v>1004</v>
      </c>
      <c r="E50" s="6" t="s">
        <v>53</v>
      </c>
      <c r="F50" s="6" t="s">
        <v>54</v>
      </c>
      <c r="G50" s="6" t="s">
        <v>1005</v>
      </c>
      <c r="H50" s="7">
        <v>0</v>
      </c>
      <c r="I50" s="7">
        <v>18</v>
      </c>
      <c r="J50" s="7">
        <v>18</v>
      </c>
      <c r="K50" s="7">
        <v>0</v>
      </c>
      <c r="L50" s="7">
        <v>0</v>
      </c>
      <c r="M50" s="6" t="s">
        <v>1006</v>
      </c>
      <c r="Q50" s="2">
        <v>56886</v>
      </c>
      <c r="R50">
        <v>3</v>
      </c>
    </row>
    <row r="51" spans="1:18" x14ac:dyDescent="0.25">
      <c r="A51" s="6" t="s">
        <v>1001</v>
      </c>
      <c r="B51" s="6" t="s">
        <v>1002</v>
      </c>
      <c r="C51" s="6" t="s">
        <v>1003</v>
      </c>
      <c r="D51" s="6" t="s">
        <v>1004</v>
      </c>
      <c r="E51" s="6" t="s">
        <v>533</v>
      </c>
      <c r="F51" s="6" t="s">
        <v>1048</v>
      </c>
      <c r="G51" s="6" t="s">
        <v>1005</v>
      </c>
      <c r="H51" s="7">
        <v>0</v>
      </c>
      <c r="I51" s="7">
        <v>17</v>
      </c>
      <c r="J51" s="7">
        <v>17</v>
      </c>
      <c r="K51" s="7">
        <v>0</v>
      </c>
      <c r="L51" s="7">
        <v>0</v>
      </c>
      <c r="M51" s="6" t="s">
        <v>1006</v>
      </c>
      <c r="Q51" s="2">
        <v>56892</v>
      </c>
      <c r="R51">
        <v>2</v>
      </c>
    </row>
    <row r="52" spans="1:18" x14ac:dyDescent="0.25">
      <c r="A52" s="6" t="s">
        <v>1001</v>
      </c>
      <c r="B52" s="6" t="s">
        <v>1002</v>
      </c>
      <c r="C52" s="6" t="s">
        <v>1003</v>
      </c>
      <c r="D52" s="6" t="s">
        <v>1004</v>
      </c>
      <c r="E52" s="6" t="s">
        <v>531</v>
      </c>
      <c r="F52" s="6" t="s">
        <v>1049</v>
      </c>
      <c r="G52" s="6" t="s">
        <v>1005</v>
      </c>
      <c r="H52" s="7">
        <v>0</v>
      </c>
      <c r="I52" s="7">
        <v>17</v>
      </c>
      <c r="J52" s="7">
        <v>17</v>
      </c>
      <c r="K52" s="7">
        <v>0</v>
      </c>
      <c r="L52" s="7">
        <v>0</v>
      </c>
      <c r="M52" s="6" t="s">
        <v>1006</v>
      </c>
      <c r="Q52" s="2">
        <v>56901</v>
      </c>
      <c r="R52">
        <v>123</v>
      </c>
    </row>
    <row r="53" spans="1:18" x14ac:dyDescent="0.25">
      <c r="A53" s="6" t="s">
        <v>1001</v>
      </c>
      <c r="B53" s="6" t="s">
        <v>1002</v>
      </c>
      <c r="C53" s="6" t="s">
        <v>1003</v>
      </c>
      <c r="D53" s="6" t="s">
        <v>1004</v>
      </c>
      <c r="E53" s="6">
        <v>52490003000</v>
      </c>
      <c r="F53" s="6" t="s">
        <v>1050</v>
      </c>
      <c r="G53" s="6" t="s">
        <v>1005</v>
      </c>
      <c r="H53" s="7">
        <v>0</v>
      </c>
      <c r="I53" s="7">
        <v>17</v>
      </c>
      <c r="J53" s="7">
        <v>17</v>
      </c>
      <c r="K53" s="7">
        <v>0</v>
      </c>
      <c r="L53" s="7">
        <v>0</v>
      </c>
      <c r="M53" s="6" t="s">
        <v>1006</v>
      </c>
      <c r="Q53" s="2">
        <v>56913</v>
      </c>
      <c r="R53">
        <v>2</v>
      </c>
    </row>
    <row r="54" spans="1:18" x14ac:dyDescent="0.25">
      <c r="A54" s="6" t="s">
        <v>1001</v>
      </c>
      <c r="B54" s="6" t="s">
        <v>1002</v>
      </c>
      <c r="C54" s="6" t="s">
        <v>1003</v>
      </c>
      <c r="D54" s="6" t="s">
        <v>1004</v>
      </c>
      <c r="E54" s="6">
        <v>59990601000</v>
      </c>
      <c r="F54" s="6" t="s">
        <v>1051</v>
      </c>
      <c r="G54" s="6" t="s">
        <v>1005</v>
      </c>
      <c r="H54" s="7">
        <v>0</v>
      </c>
      <c r="I54" s="7">
        <v>17</v>
      </c>
      <c r="J54" s="7">
        <v>17</v>
      </c>
      <c r="K54" s="7">
        <v>0</v>
      </c>
      <c r="L54" s="7">
        <v>0</v>
      </c>
      <c r="M54" s="6" t="s">
        <v>1006</v>
      </c>
      <c r="Q54" s="2">
        <v>56922</v>
      </c>
      <c r="R54">
        <v>1</v>
      </c>
    </row>
    <row r="55" spans="1:18" x14ac:dyDescent="0.25">
      <c r="A55" s="6" t="s">
        <v>1001</v>
      </c>
      <c r="B55" s="6" t="s">
        <v>1002</v>
      </c>
      <c r="C55" s="6" t="s">
        <v>1003</v>
      </c>
      <c r="D55" s="6" t="s">
        <v>1004</v>
      </c>
      <c r="E55" s="6" t="s">
        <v>529</v>
      </c>
      <c r="F55" s="6" t="s">
        <v>1052</v>
      </c>
      <c r="G55" s="6" t="s">
        <v>1005</v>
      </c>
      <c r="H55" s="7">
        <v>0</v>
      </c>
      <c r="I55" s="7">
        <v>17</v>
      </c>
      <c r="J55" s="7">
        <v>17</v>
      </c>
      <c r="K55" s="7">
        <v>0</v>
      </c>
      <c r="L55" s="7">
        <v>0</v>
      </c>
      <c r="M55" s="6" t="s">
        <v>1006</v>
      </c>
      <c r="Q55" s="2">
        <v>56943</v>
      </c>
      <c r="R55">
        <v>1</v>
      </c>
    </row>
    <row r="56" spans="1:18" x14ac:dyDescent="0.25">
      <c r="A56" s="6" t="s">
        <v>1001</v>
      </c>
      <c r="B56" s="6" t="s">
        <v>1002</v>
      </c>
      <c r="C56" s="6" t="s">
        <v>1003</v>
      </c>
      <c r="D56" s="6" t="s">
        <v>1004</v>
      </c>
      <c r="E56" s="6" t="s">
        <v>60</v>
      </c>
      <c r="F56" s="6" t="s">
        <v>1053</v>
      </c>
      <c r="G56" s="6" t="s">
        <v>1005</v>
      </c>
      <c r="H56" s="7">
        <v>0</v>
      </c>
      <c r="I56" s="7">
        <v>17</v>
      </c>
      <c r="J56" s="7">
        <v>17</v>
      </c>
      <c r="K56" s="7">
        <v>0</v>
      </c>
      <c r="L56" s="7">
        <v>0</v>
      </c>
      <c r="M56" s="6" t="s">
        <v>1006</v>
      </c>
      <c r="Q56" s="2">
        <v>57081</v>
      </c>
      <c r="R56">
        <v>4</v>
      </c>
    </row>
    <row r="57" spans="1:18" x14ac:dyDescent="0.25">
      <c r="A57" s="6" t="s">
        <v>1001</v>
      </c>
      <c r="B57" s="6" t="s">
        <v>1002</v>
      </c>
      <c r="C57" s="6" t="s">
        <v>1003</v>
      </c>
      <c r="D57" s="6" t="s">
        <v>1004</v>
      </c>
      <c r="E57" s="6" t="s">
        <v>56</v>
      </c>
      <c r="F57" s="6" t="s">
        <v>57</v>
      </c>
      <c r="G57" s="6" t="s">
        <v>1005</v>
      </c>
      <c r="H57" s="7">
        <v>0</v>
      </c>
      <c r="I57" s="7">
        <v>17</v>
      </c>
      <c r="J57" s="7">
        <v>17</v>
      </c>
      <c r="K57" s="7">
        <v>0</v>
      </c>
      <c r="L57" s="7">
        <v>0</v>
      </c>
      <c r="M57" s="6" t="s">
        <v>1006</v>
      </c>
      <c r="Q57" s="2">
        <v>58181</v>
      </c>
      <c r="R57">
        <v>1</v>
      </c>
    </row>
    <row r="58" spans="1:18" x14ac:dyDescent="0.25">
      <c r="A58" s="6" t="s">
        <v>1001</v>
      </c>
      <c r="B58" s="6" t="s">
        <v>1002</v>
      </c>
      <c r="C58" s="6" t="s">
        <v>1003</v>
      </c>
      <c r="D58" s="6" t="s">
        <v>1004</v>
      </c>
      <c r="E58" s="6" t="s">
        <v>58</v>
      </c>
      <c r="F58" s="6" t="s">
        <v>59</v>
      </c>
      <c r="G58" s="6" t="s">
        <v>1005</v>
      </c>
      <c r="H58" s="7">
        <v>0</v>
      </c>
      <c r="I58" s="7">
        <v>17</v>
      </c>
      <c r="J58" s="7">
        <v>17</v>
      </c>
      <c r="K58" s="7">
        <v>0</v>
      </c>
      <c r="L58" s="7">
        <v>0</v>
      </c>
      <c r="M58" s="6" t="s">
        <v>1006</v>
      </c>
      <c r="Q58" s="2">
        <v>58203</v>
      </c>
      <c r="R58">
        <v>1</v>
      </c>
    </row>
    <row r="59" spans="1:18" x14ac:dyDescent="0.25">
      <c r="A59" s="6" t="s">
        <v>1001</v>
      </c>
      <c r="B59" s="6" t="s">
        <v>1002</v>
      </c>
      <c r="C59" s="6" t="s">
        <v>1003</v>
      </c>
      <c r="D59" s="6" t="s">
        <v>1004</v>
      </c>
      <c r="E59" s="6" t="s">
        <v>535</v>
      </c>
      <c r="F59" s="6" t="s">
        <v>1054</v>
      </c>
      <c r="G59" s="6" t="s">
        <v>1005</v>
      </c>
      <c r="H59" s="7">
        <v>0</v>
      </c>
      <c r="I59" s="7">
        <v>16</v>
      </c>
      <c r="J59" s="7">
        <v>16</v>
      </c>
      <c r="K59" s="7">
        <v>0</v>
      </c>
      <c r="L59" s="7">
        <v>0</v>
      </c>
      <c r="M59" s="6" t="s">
        <v>1006</v>
      </c>
      <c r="Q59" s="2">
        <v>58206</v>
      </c>
      <c r="R59">
        <v>1</v>
      </c>
    </row>
    <row r="60" spans="1:18" x14ac:dyDescent="0.25">
      <c r="A60" s="6" t="s">
        <v>1001</v>
      </c>
      <c r="B60" s="6" t="s">
        <v>1002</v>
      </c>
      <c r="C60" s="6" t="s">
        <v>1003</v>
      </c>
      <c r="D60" s="6" t="s">
        <v>1004</v>
      </c>
      <c r="E60" s="6" t="s">
        <v>537</v>
      </c>
      <c r="F60" s="6" t="s">
        <v>1055</v>
      </c>
      <c r="G60" s="6" t="s">
        <v>1005</v>
      </c>
      <c r="H60" s="7">
        <v>0</v>
      </c>
      <c r="I60" s="7">
        <v>16</v>
      </c>
      <c r="J60" s="7">
        <v>16</v>
      </c>
      <c r="K60" s="7">
        <v>0</v>
      </c>
      <c r="L60" s="7">
        <v>0</v>
      </c>
      <c r="M60" s="6" t="s">
        <v>1006</v>
      </c>
      <c r="Q60" s="2">
        <v>58208</v>
      </c>
      <c r="R60">
        <v>9</v>
      </c>
    </row>
    <row r="61" spans="1:18" x14ac:dyDescent="0.25">
      <c r="A61" s="6" t="s">
        <v>1001</v>
      </c>
      <c r="B61" s="6" t="s">
        <v>1002</v>
      </c>
      <c r="C61" s="6" t="s">
        <v>1003</v>
      </c>
      <c r="D61" s="6" t="s">
        <v>1004</v>
      </c>
      <c r="E61" s="6" t="s">
        <v>64</v>
      </c>
      <c r="F61" s="6" t="s">
        <v>1056</v>
      </c>
      <c r="G61" s="6" t="s">
        <v>1005</v>
      </c>
      <c r="H61" s="7">
        <v>0</v>
      </c>
      <c r="I61" s="7">
        <v>16</v>
      </c>
      <c r="J61" s="7">
        <v>16</v>
      </c>
      <c r="K61" s="7">
        <v>0</v>
      </c>
      <c r="L61" s="7">
        <v>0</v>
      </c>
      <c r="M61" s="6" t="s">
        <v>1006</v>
      </c>
      <c r="Q61" s="2">
        <v>58209</v>
      </c>
      <c r="R61">
        <v>1</v>
      </c>
    </row>
    <row r="62" spans="1:18" x14ac:dyDescent="0.25">
      <c r="A62" s="6" t="s">
        <v>1001</v>
      </c>
      <c r="B62" s="6" t="s">
        <v>1002</v>
      </c>
      <c r="C62" s="6" t="s">
        <v>1003</v>
      </c>
      <c r="D62" s="6" t="s">
        <v>1004</v>
      </c>
      <c r="E62" s="6" t="s">
        <v>62</v>
      </c>
      <c r="F62" s="6" t="s">
        <v>1057</v>
      </c>
      <c r="G62" s="6" t="s">
        <v>1005</v>
      </c>
      <c r="H62" s="7">
        <v>0</v>
      </c>
      <c r="I62" s="7">
        <v>16</v>
      </c>
      <c r="J62" s="7">
        <v>16</v>
      </c>
      <c r="K62" s="7">
        <v>0</v>
      </c>
      <c r="L62" s="7">
        <v>0</v>
      </c>
      <c r="M62" s="6" t="s">
        <v>1006</v>
      </c>
      <c r="Q62" s="2">
        <v>58283</v>
      </c>
      <c r="R62">
        <v>2</v>
      </c>
    </row>
    <row r="63" spans="1:18" x14ac:dyDescent="0.25">
      <c r="A63" s="6" t="s">
        <v>1001</v>
      </c>
      <c r="B63" s="6" t="s">
        <v>1002</v>
      </c>
      <c r="C63" s="6" t="s">
        <v>1003</v>
      </c>
      <c r="D63" s="6" t="s">
        <v>1004</v>
      </c>
      <c r="E63" s="6" t="s">
        <v>539</v>
      </c>
      <c r="F63" s="6" t="s">
        <v>1058</v>
      </c>
      <c r="G63" s="6" t="s">
        <v>1005</v>
      </c>
      <c r="H63" s="7">
        <v>0</v>
      </c>
      <c r="I63" s="7">
        <v>15</v>
      </c>
      <c r="J63" s="7">
        <v>15</v>
      </c>
      <c r="K63" s="7">
        <v>0</v>
      </c>
      <c r="L63" s="7">
        <v>0</v>
      </c>
      <c r="M63" s="6" t="s">
        <v>1006</v>
      </c>
      <c r="Q63" s="2">
        <v>58371</v>
      </c>
      <c r="R63">
        <v>1</v>
      </c>
    </row>
    <row r="64" spans="1:18" x14ac:dyDescent="0.25">
      <c r="A64" s="6" t="s">
        <v>1001</v>
      </c>
      <c r="B64" s="6" t="s">
        <v>1002</v>
      </c>
      <c r="C64" s="6" t="s">
        <v>1003</v>
      </c>
      <c r="D64" s="6" t="s">
        <v>1004</v>
      </c>
      <c r="E64" s="6">
        <v>56524</v>
      </c>
      <c r="F64" s="6" t="s">
        <v>769</v>
      </c>
      <c r="G64" s="6" t="s">
        <v>1005</v>
      </c>
      <c r="H64" s="7">
        <v>0</v>
      </c>
      <c r="I64" s="7">
        <v>15</v>
      </c>
      <c r="J64" s="7">
        <v>15</v>
      </c>
      <c r="K64" s="7">
        <v>0</v>
      </c>
      <c r="L64" s="7">
        <v>0</v>
      </c>
      <c r="M64" s="6" t="s">
        <v>1006</v>
      </c>
      <c r="Q64" s="2">
        <v>58383</v>
      </c>
      <c r="R64">
        <v>1</v>
      </c>
    </row>
    <row r="65" spans="1:18" x14ac:dyDescent="0.25">
      <c r="A65" s="6" t="s">
        <v>1001</v>
      </c>
      <c r="B65" s="6" t="s">
        <v>1002</v>
      </c>
      <c r="C65" s="6" t="s">
        <v>1003</v>
      </c>
      <c r="D65" s="6" t="s">
        <v>1004</v>
      </c>
      <c r="E65" s="6" t="s">
        <v>527</v>
      </c>
      <c r="F65" s="6" t="s">
        <v>1059</v>
      </c>
      <c r="G65" s="6" t="s">
        <v>1005</v>
      </c>
      <c r="H65" s="7">
        <v>0</v>
      </c>
      <c r="I65" s="7">
        <v>17</v>
      </c>
      <c r="J65" s="7">
        <v>15</v>
      </c>
      <c r="K65" s="7">
        <v>2</v>
      </c>
      <c r="L65" s="7">
        <v>0</v>
      </c>
      <c r="M65" s="6" t="s">
        <v>1006</v>
      </c>
      <c r="Q65" s="2">
        <v>58501</v>
      </c>
      <c r="R65">
        <v>1</v>
      </c>
    </row>
    <row r="66" spans="1:18" x14ac:dyDescent="0.25">
      <c r="A66" s="6" t="s">
        <v>1001</v>
      </c>
      <c r="B66" s="6" t="s">
        <v>1002</v>
      </c>
      <c r="C66" s="6" t="s">
        <v>1003</v>
      </c>
      <c r="D66" s="6" t="s">
        <v>1004</v>
      </c>
      <c r="E66" s="6" t="s">
        <v>66</v>
      </c>
      <c r="F66" s="6" t="s">
        <v>1060</v>
      </c>
      <c r="G66" s="6" t="s">
        <v>1005</v>
      </c>
      <c r="H66" s="7">
        <v>0</v>
      </c>
      <c r="I66" s="7">
        <v>15</v>
      </c>
      <c r="J66" s="7">
        <v>15</v>
      </c>
      <c r="K66" s="7">
        <v>0</v>
      </c>
      <c r="L66" s="7">
        <v>0</v>
      </c>
      <c r="M66" s="6" t="s">
        <v>1006</v>
      </c>
      <c r="Q66" s="2">
        <v>58502</v>
      </c>
      <c r="R66">
        <v>1</v>
      </c>
    </row>
    <row r="67" spans="1:18" x14ac:dyDescent="0.25">
      <c r="A67" s="6" t="s">
        <v>1001</v>
      </c>
      <c r="B67" s="6" t="s">
        <v>1002</v>
      </c>
      <c r="C67" s="6" t="s">
        <v>1003</v>
      </c>
      <c r="D67" s="6" t="s">
        <v>1004</v>
      </c>
      <c r="E67" s="6">
        <v>50430001000</v>
      </c>
      <c r="F67" s="6" t="s">
        <v>1061</v>
      </c>
      <c r="G67" s="6" t="s">
        <v>1005</v>
      </c>
      <c r="H67" s="7">
        <v>0</v>
      </c>
      <c r="I67" s="7">
        <v>14</v>
      </c>
      <c r="J67" s="7">
        <v>14</v>
      </c>
      <c r="K67" s="7">
        <v>0</v>
      </c>
      <c r="L67" s="7">
        <v>0</v>
      </c>
      <c r="M67" s="6" t="s">
        <v>1006</v>
      </c>
      <c r="Q67" s="2">
        <v>58503</v>
      </c>
      <c r="R67">
        <v>1</v>
      </c>
    </row>
    <row r="68" spans="1:18" x14ac:dyDescent="0.25">
      <c r="A68" s="6" t="s">
        <v>1001</v>
      </c>
      <c r="B68" s="6" t="s">
        <v>1002</v>
      </c>
      <c r="C68" s="6" t="s">
        <v>1003</v>
      </c>
      <c r="D68" s="6" t="s">
        <v>1004</v>
      </c>
      <c r="E68" s="6" t="s">
        <v>542</v>
      </c>
      <c r="F68" s="6" t="s">
        <v>1062</v>
      </c>
      <c r="G68" s="6" t="s">
        <v>1005</v>
      </c>
      <c r="H68" s="7">
        <v>0</v>
      </c>
      <c r="I68" s="7">
        <v>14</v>
      </c>
      <c r="J68" s="7">
        <v>14</v>
      </c>
      <c r="K68" s="7">
        <v>0</v>
      </c>
      <c r="L68" s="7">
        <v>0</v>
      </c>
      <c r="M68" s="6" t="s">
        <v>1006</v>
      </c>
      <c r="Q68" s="2">
        <v>58504</v>
      </c>
      <c r="R68">
        <v>2</v>
      </c>
    </row>
    <row r="69" spans="1:18" x14ac:dyDescent="0.25">
      <c r="A69" s="6" t="s">
        <v>1001</v>
      </c>
      <c r="B69" s="6" t="s">
        <v>1002</v>
      </c>
      <c r="C69" s="6" t="s">
        <v>1003</v>
      </c>
      <c r="D69" s="6" t="s">
        <v>1004</v>
      </c>
      <c r="E69" s="6">
        <v>80451</v>
      </c>
      <c r="F69" s="6" t="s">
        <v>1063</v>
      </c>
      <c r="G69" s="6" t="s">
        <v>1005</v>
      </c>
      <c r="H69" s="7">
        <v>0</v>
      </c>
      <c r="I69" s="7">
        <v>15</v>
      </c>
      <c r="J69" s="7">
        <v>14</v>
      </c>
      <c r="K69" s="7">
        <v>1</v>
      </c>
      <c r="L69" s="7">
        <v>0</v>
      </c>
      <c r="M69" s="6" t="s">
        <v>1006</v>
      </c>
      <c r="Q69" s="2">
        <v>58927</v>
      </c>
      <c r="R69">
        <v>2</v>
      </c>
    </row>
    <row r="70" spans="1:18" x14ac:dyDescent="0.25">
      <c r="A70" s="6" t="s">
        <v>1001</v>
      </c>
      <c r="B70" s="6" t="s">
        <v>1002</v>
      </c>
      <c r="C70" s="6" t="s">
        <v>1003</v>
      </c>
      <c r="D70" s="6" t="s">
        <v>1004</v>
      </c>
      <c r="E70" s="6" t="s">
        <v>74</v>
      </c>
      <c r="F70" s="6" t="s">
        <v>75</v>
      </c>
      <c r="G70" s="6" t="s">
        <v>1005</v>
      </c>
      <c r="H70" s="7">
        <v>0</v>
      </c>
      <c r="I70" s="7">
        <v>14</v>
      </c>
      <c r="J70" s="7">
        <v>14</v>
      </c>
      <c r="K70" s="7">
        <v>0</v>
      </c>
      <c r="L70" s="7">
        <v>0</v>
      </c>
      <c r="M70" s="6" t="s">
        <v>1006</v>
      </c>
      <c r="Q70" s="2">
        <v>58955</v>
      </c>
      <c r="R70">
        <v>2</v>
      </c>
    </row>
    <row r="71" spans="1:18" x14ac:dyDescent="0.25">
      <c r="A71" s="6" t="s">
        <v>1001</v>
      </c>
      <c r="B71" s="6" t="s">
        <v>1002</v>
      </c>
      <c r="C71" s="6" t="s">
        <v>1003</v>
      </c>
      <c r="D71" s="6" t="s">
        <v>1004</v>
      </c>
      <c r="E71" s="6" t="s">
        <v>72</v>
      </c>
      <c r="F71" s="6" t="s">
        <v>1064</v>
      </c>
      <c r="G71" s="6" t="s">
        <v>1005</v>
      </c>
      <c r="H71" s="7">
        <v>0</v>
      </c>
      <c r="I71" s="7">
        <v>14</v>
      </c>
      <c r="J71" s="7">
        <v>14</v>
      </c>
      <c r="K71" s="7">
        <v>0</v>
      </c>
      <c r="L71" s="7">
        <v>0</v>
      </c>
      <c r="M71" s="6" t="s">
        <v>1006</v>
      </c>
      <c r="Q71" s="2">
        <v>58969</v>
      </c>
      <c r="R71">
        <v>4</v>
      </c>
    </row>
    <row r="72" spans="1:18" x14ac:dyDescent="0.25">
      <c r="A72" s="6" t="s">
        <v>1001</v>
      </c>
      <c r="B72" s="6" t="s">
        <v>1002</v>
      </c>
      <c r="C72" s="6" t="s">
        <v>1003</v>
      </c>
      <c r="D72" s="6" t="s">
        <v>1004</v>
      </c>
      <c r="E72" s="6" t="s">
        <v>68</v>
      </c>
      <c r="F72" s="6" t="s">
        <v>1065</v>
      </c>
      <c r="G72" s="6" t="s">
        <v>1005</v>
      </c>
      <c r="H72" s="7">
        <v>0</v>
      </c>
      <c r="I72" s="7">
        <v>14</v>
      </c>
      <c r="J72" s="7">
        <v>14</v>
      </c>
      <c r="K72" s="7">
        <v>0</v>
      </c>
      <c r="L72" s="7">
        <v>0</v>
      </c>
      <c r="M72" s="6" t="s">
        <v>1006</v>
      </c>
      <c r="Q72" s="2">
        <v>60029</v>
      </c>
      <c r="R72">
        <v>3</v>
      </c>
    </row>
    <row r="73" spans="1:18" x14ac:dyDescent="0.25">
      <c r="A73" s="6" t="s">
        <v>1001</v>
      </c>
      <c r="B73" s="6" t="s">
        <v>1002</v>
      </c>
      <c r="C73" s="6" t="s">
        <v>1003</v>
      </c>
      <c r="D73" s="6" t="s">
        <v>1004</v>
      </c>
      <c r="E73" s="6">
        <v>61301</v>
      </c>
      <c r="F73" s="6" t="s">
        <v>1066</v>
      </c>
      <c r="G73" s="6" t="s">
        <v>1005</v>
      </c>
      <c r="H73" s="7">
        <v>0</v>
      </c>
      <c r="I73" s="7">
        <v>13</v>
      </c>
      <c r="J73" s="7">
        <v>13</v>
      </c>
      <c r="K73" s="7">
        <v>0</v>
      </c>
      <c r="L73" s="7">
        <v>0</v>
      </c>
      <c r="M73" s="6" t="s">
        <v>1006</v>
      </c>
      <c r="Q73" s="2">
        <v>60042</v>
      </c>
      <c r="R73">
        <v>2</v>
      </c>
    </row>
    <row r="74" spans="1:18" x14ac:dyDescent="0.25">
      <c r="A74" s="6" t="s">
        <v>1001</v>
      </c>
      <c r="B74" s="6" t="s">
        <v>1002</v>
      </c>
      <c r="C74" s="6" t="s">
        <v>1003</v>
      </c>
      <c r="D74" s="6" t="s">
        <v>1004</v>
      </c>
      <c r="E74" s="6" t="s">
        <v>76</v>
      </c>
      <c r="F74" s="6" t="s">
        <v>1067</v>
      </c>
      <c r="G74" s="6" t="s">
        <v>1005</v>
      </c>
      <c r="H74" s="7">
        <v>0</v>
      </c>
      <c r="I74" s="7">
        <v>13</v>
      </c>
      <c r="J74" s="7">
        <v>13</v>
      </c>
      <c r="K74" s="7">
        <v>0</v>
      </c>
      <c r="L74" s="7">
        <v>0</v>
      </c>
      <c r="M74" s="6" t="s">
        <v>1006</v>
      </c>
      <c r="Q74" s="2">
        <v>60044</v>
      </c>
      <c r="R74">
        <v>5</v>
      </c>
    </row>
    <row r="75" spans="1:18" x14ac:dyDescent="0.25">
      <c r="A75" s="6" t="s">
        <v>1001</v>
      </c>
      <c r="B75" s="6" t="s">
        <v>1002</v>
      </c>
      <c r="C75" s="6" t="s">
        <v>1003</v>
      </c>
      <c r="D75" s="6" t="s">
        <v>1004</v>
      </c>
      <c r="E75" s="6" t="s">
        <v>70</v>
      </c>
      <c r="F75" s="6" t="s">
        <v>1068</v>
      </c>
      <c r="G75" s="6" t="s">
        <v>1005</v>
      </c>
      <c r="H75" s="7">
        <v>0</v>
      </c>
      <c r="I75" s="7">
        <v>13</v>
      </c>
      <c r="J75" s="7">
        <v>13</v>
      </c>
      <c r="K75" s="7">
        <v>0</v>
      </c>
      <c r="L75" s="7">
        <v>0</v>
      </c>
      <c r="M75" s="6" t="s">
        <v>1006</v>
      </c>
      <c r="Q75" s="2">
        <v>60045</v>
      </c>
      <c r="R75">
        <v>1</v>
      </c>
    </row>
    <row r="76" spans="1:18" x14ac:dyDescent="0.25">
      <c r="A76" s="6" t="s">
        <v>1001</v>
      </c>
      <c r="B76" s="6" t="s">
        <v>1002</v>
      </c>
      <c r="C76" s="6" t="s">
        <v>1003</v>
      </c>
      <c r="D76" s="6" t="s">
        <v>1004</v>
      </c>
      <c r="E76" s="6" t="s">
        <v>78</v>
      </c>
      <c r="F76" s="6" t="s">
        <v>1069</v>
      </c>
      <c r="G76" s="6" t="s">
        <v>1005</v>
      </c>
      <c r="H76" s="7">
        <v>0</v>
      </c>
      <c r="I76" s="7">
        <v>13</v>
      </c>
      <c r="J76" s="7">
        <v>13</v>
      </c>
      <c r="K76" s="7">
        <v>0</v>
      </c>
      <c r="L76" s="7">
        <v>0</v>
      </c>
      <c r="M76" s="6" t="s">
        <v>1006</v>
      </c>
      <c r="Q76" s="2">
        <v>60046</v>
      </c>
      <c r="R76">
        <v>9</v>
      </c>
    </row>
    <row r="77" spans="1:18" x14ac:dyDescent="0.25">
      <c r="A77" s="6" t="s">
        <v>1001</v>
      </c>
      <c r="B77" s="6" t="s">
        <v>1002</v>
      </c>
      <c r="C77" s="6" t="s">
        <v>1003</v>
      </c>
      <c r="D77" s="6" t="s">
        <v>1004</v>
      </c>
      <c r="E77" s="6" t="s">
        <v>80</v>
      </c>
      <c r="F77" s="6" t="s">
        <v>1070</v>
      </c>
      <c r="G77" s="6" t="s">
        <v>1005</v>
      </c>
      <c r="H77" s="7">
        <v>0</v>
      </c>
      <c r="I77" s="7">
        <v>13</v>
      </c>
      <c r="J77" s="7">
        <v>13</v>
      </c>
      <c r="K77" s="7">
        <v>0</v>
      </c>
      <c r="L77" s="7">
        <v>0</v>
      </c>
      <c r="M77" s="6" t="s">
        <v>1006</v>
      </c>
      <c r="Q77" s="2">
        <v>60047</v>
      </c>
      <c r="R77">
        <v>7</v>
      </c>
    </row>
    <row r="78" spans="1:18" x14ac:dyDescent="0.25">
      <c r="A78" s="6" t="s">
        <v>1001</v>
      </c>
      <c r="B78" s="6" t="s">
        <v>1002</v>
      </c>
      <c r="C78" s="6" t="s">
        <v>1003</v>
      </c>
      <c r="D78" s="6" t="s">
        <v>1004</v>
      </c>
      <c r="E78" s="6" t="s">
        <v>541</v>
      </c>
      <c r="F78" s="6" t="s">
        <v>1071</v>
      </c>
      <c r="G78" s="6" t="s">
        <v>1005</v>
      </c>
      <c r="H78" s="7">
        <v>0</v>
      </c>
      <c r="I78" s="7">
        <v>14</v>
      </c>
      <c r="J78" s="7">
        <v>12</v>
      </c>
      <c r="K78" s="7">
        <v>2</v>
      </c>
      <c r="L78" s="7">
        <v>0</v>
      </c>
      <c r="M78" s="6" t="s">
        <v>1006</v>
      </c>
      <c r="Q78" s="2">
        <v>60306</v>
      </c>
      <c r="R78">
        <v>3</v>
      </c>
    </row>
    <row r="79" spans="1:18" x14ac:dyDescent="0.25">
      <c r="A79" s="6" t="s">
        <v>1001</v>
      </c>
      <c r="B79" s="6" t="s">
        <v>1002</v>
      </c>
      <c r="C79" s="6" t="s">
        <v>1003</v>
      </c>
      <c r="D79" s="6" t="s">
        <v>1004</v>
      </c>
      <c r="E79" s="6" t="s">
        <v>544</v>
      </c>
      <c r="F79" s="6" t="s">
        <v>545</v>
      </c>
      <c r="G79" s="6" t="s">
        <v>1005</v>
      </c>
      <c r="H79" s="7">
        <v>0</v>
      </c>
      <c r="I79" s="7">
        <v>12</v>
      </c>
      <c r="J79" s="7">
        <v>12</v>
      </c>
      <c r="K79" s="7">
        <v>0</v>
      </c>
      <c r="L79" s="7">
        <v>0</v>
      </c>
      <c r="M79" s="6" t="s">
        <v>1006</v>
      </c>
      <c r="Q79" s="2">
        <v>60307</v>
      </c>
      <c r="R79">
        <v>3</v>
      </c>
    </row>
    <row r="80" spans="1:18" x14ac:dyDescent="0.25">
      <c r="A80" s="6" t="s">
        <v>1001</v>
      </c>
      <c r="B80" s="6" t="s">
        <v>1002</v>
      </c>
      <c r="C80" s="6" t="s">
        <v>1003</v>
      </c>
      <c r="D80" s="6" t="s">
        <v>1004</v>
      </c>
      <c r="E80" s="6">
        <v>63419</v>
      </c>
      <c r="F80" s="6" t="s">
        <v>1072</v>
      </c>
      <c r="G80" s="6" t="s">
        <v>1005</v>
      </c>
      <c r="H80" s="7">
        <v>0</v>
      </c>
      <c r="I80" s="7">
        <v>12</v>
      </c>
      <c r="J80" s="7">
        <v>12</v>
      </c>
      <c r="K80" s="7">
        <v>0</v>
      </c>
      <c r="L80" s="7">
        <v>0</v>
      </c>
      <c r="M80" s="6" t="s">
        <v>1006</v>
      </c>
      <c r="Q80" s="2">
        <v>60308</v>
      </c>
      <c r="R80">
        <v>4</v>
      </c>
    </row>
    <row r="81" spans="1:18" x14ac:dyDescent="0.25">
      <c r="A81" s="6" t="s">
        <v>1001</v>
      </c>
      <c r="B81" s="6" t="s">
        <v>1002</v>
      </c>
      <c r="C81" s="6" t="s">
        <v>1003</v>
      </c>
      <c r="D81" s="6" t="s">
        <v>1004</v>
      </c>
      <c r="E81" s="6" t="s">
        <v>82</v>
      </c>
      <c r="F81" s="6" t="s">
        <v>1073</v>
      </c>
      <c r="G81" s="6" t="s">
        <v>1005</v>
      </c>
      <c r="H81" s="7">
        <v>0</v>
      </c>
      <c r="I81" s="7">
        <v>12</v>
      </c>
      <c r="J81" s="7">
        <v>12</v>
      </c>
      <c r="K81" s="7">
        <v>0</v>
      </c>
      <c r="L81" s="7">
        <v>0</v>
      </c>
      <c r="M81" s="6" t="s">
        <v>1006</v>
      </c>
      <c r="Q81" s="2">
        <v>60309</v>
      </c>
      <c r="R81">
        <v>1</v>
      </c>
    </row>
    <row r="82" spans="1:18" x14ac:dyDescent="0.25">
      <c r="A82" s="6" t="s">
        <v>1001</v>
      </c>
      <c r="B82" s="6" t="s">
        <v>1002</v>
      </c>
      <c r="C82" s="6" t="s">
        <v>1003</v>
      </c>
      <c r="D82" s="6" t="s">
        <v>1004</v>
      </c>
      <c r="E82" s="6" t="s">
        <v>86</v>
      </c>
      <c r="F82" s="6" t="s">
        <v>1074</v>
      </c>
      <c r="G82" s="6" t="s">
        <v>1005</v>
      </c>
      <c r="H82" s="7">
        <v>0</v>
      </c>
      <c r="I82" s="7">
        <v>12</v>
      </c>
      <c r="J82" s="7">
        <v>12</v>
      </c>
      <c r="K82" s="7">
        <v>0</v>
      </c>
      <c r="L82" s="7">
        <v>0</v>
      </c>
      <c r="M82" s="6" t="s">
        <v>1006</v>
      </c>
      <c r="Q82" s="2">
        <v>60312</v>
      </c>
      <c r="R82">
        <v>18</v>
      </c>
    </row>
    <row r="83" spans="1:18" x14ac:dyDescent="0.25">
      <c r="A83" s="6" t="s">
        <v>1001</v>
      </c>
      <c r="B83" s="6" t="s">
        <v>1002</v>
      </c>
      <c r="C83" s="6" t="s">
        <v>1003</v>
      </c>
      <c r="D83" s="6" t="s">
        <v>1004</v>
      </c>
      <c r="E83" s="6" t="s">
        <v>84</v>
      </c>
      <c r="F83" s="6" t="s">
        <v>85</v>
      </c>
      <c r="G83" s="6" t="s">
        <v>1005</v>
      </c>
      <c r="H83" s="7">
        <v>0</v>
      </c>
      <c r="I83" s="7">
        <v>12</v>
      </c>
      <c r="J83" s="7">
        <v>12</v>
      </c>
      <c r="K83" s="7">
        <v>0</v>
      </c>
      <c r="L83" s="7">
        <v>0</v>
      </c>
      <c r="M83" s="6" t="s">
        <v>1006</v>
      </c>
      <c r="Q83" s="2">
        <v>60330</v>
      </c>
      <c r="R83">
        <v>7</v>
      </c>
    </row>
    <row r="84" spans="1:18" x14ac:dyDescent="0.25">
      <c r="A84" s="6" t="s">
        <v>1001</v>
      </c>
      <c r="B84" s="6" t="s">
        <v>1002</v>
      </c>
      <c r="C84" s="6" t="s">
        <v>1003</v>
      </c>
      <c r="D84" s="6" t="s">
        <v>1004</v>
      </c>
      <c r="E84" s="6" t="s">
        <v>90</v>
      </c>
      <c r="F84" s="6" t="s">
        <v>1075</v>
      </c>
      <c r="G84" s="6" t="s">
        <v>1005</v>
      </c>
      <c r="H84" s="7">
        <v>0</v>
      </c>
      <c r="I84" s="7">
        <v>12</v>
      </c>
      <c r="J84" s="7">
        <v>12</v>
      </c>
      <c r="K84" s="7">
        <v>0</v>
      </c>
      <c r="L84" s="7">
        <v>0</v>
      </c>
      <c r="M84" s="6" t="s">
        <v>1006</v>
      </c>
      <c r="Q84" s="2">
        <v>60331</v>
      </c>
      <c r="R84">
        <v>4</v>
      </c>
    </row>
    <row r="85" spans="1:18" x14ac:dyDescent="0.25">
      <c r="A85" s="6" t="s">
        <v>1001</v>
      </c>
      <c r="B85" s="6" t="s">
        <v>1002</v>
      </c>
      <c r="C85" s="6" t="s">
        <v>1003</v>
      </c>
      <c r="D85" s="6" t="s">
        <v>1004</v>
      </c>
      <c r="E85" s="6" t="s">
        <v>88</v>
      </c>
      <c r="F85" s="6" t="s">
        <v>1076</v>
      </c>
      <c r="G85" s="6" t="s">
        <v>1005</v>
      </c>
      <c r="H85" s="7">
        <v>0</v>
      </c>
      <c r="I85" s="7">
        <v>12</v>
      </c>
      <c r="J85" s="7">
        <v>12</v>
      </c>
      <c r="K85" s="7">
        <v>0</v>
      </c>
      <c r="L85" s="7">
        <v>0</v>
      </c>
      <c r="M85" s="6" t="s">
        <v>1006</v>
      </c>
      <c r="Q85" s="2">
        <v>60789</v>
      </c>
      <c r="R85">
        <v>2</v>
      </c>
    </row>
    <row r="86" spans="1:18" x14ac:dyDescent="0.25">
      <c r="A86" s="6" t="s">
        <v>1001</v>
      </c>
      <c r="B86" s="6" t="s">
        <v>1002</v>
      </c>
      <c r="C86" s="6" t="s">
        <v>1003</v>
      </c>
      <c r="D86" s="6" t="s">
        <v>1004</v>
      </c>
      <c r="E86" s="6">
        <v>50710001000</v>
      </c>
      <c r="F86" s="6" t="s">
        <v>1077</v>
      </c>
      <c r="G86" s="6" t="s">
        <v>1005</v>
      </c>
      <c r="H86" s="7">
        <v>0</v>
      </c>
      <c r="I86" s="7">
        <v>11</v>
      </c>
      <c r="J86" s="7">
        <v>11</v>
      </c>
      <c r="K86" s="7">
        <v>0</v>
      </c>
      <c r="L86" s="7">
        <v>0</v>
      </c>
      <c r="M86" s="6" t="s">
        <v>1006</v>
      </c>
      <c r="Q86" s="2">
        <v>60791</v>
      </c>
      <c r="R86">
        <v>1</v>
      </c>
    </row>
    <row r="87" spans="1:18" x14ac:dyDescent="0.25">
      <c r="A87" s="6" t="s">
        <v>1001</v>
      </c>
      <c r="B87" s="6" t="s">
        <v>1002</v>
      </c>
      <c r="C87" s="6" t="s">
        <v>1003</v>
      </c>
      <c r="D87" s="6" t="s">
        <v>1004</v>
      </c>
      <c r="E87" s="6" t="s">
        <v>548</v>
      </c>
      <c r="F87" s="6" t="s">
        <v>1078</v>
      </c>
      <c r="G87" s="6" t="s">
        <v>1005</v>
      </c>
      <c r="H87" s="7">
        <v>0</v>
      </c>
      <c r="I87" s="7">
        <v>11</v>
      </c>
      <c r="J87" s="7">
        <v>11</v>
      </c>
      <c r="K87" s="7">
        <v>0</v>
      </c>
      <c r="L87" s="7">
        <v>0</v>
      </c>
      <c r="M87" s="6" t="s">
        <v>1006</v>
      </c>
      <c r="Q87" s="2">
        <v>60793</v>
      </c>
      <c r="R87">
        <v>2</v>
      </c>
    </row>
    <row r="88" spans="1:18" x14ac:dyDescent="0.25">
      <c r="A88" s="6" t="s">
        <v>1001</v>
      </c>
      <c r="B88" s="6" t="s">
        <v>1002</v>
      </c>
      <c r="C88" s="6" t="s">
        <v>1003</v>
      </c>
      <c r="D88" s="6" t="s">
        <v>1004</v>
      </c>
      <c r="E88" s="6">
        <v>53775</v>
      </c>
      <c r="F88" s="6" t="s">
        <v>1079</v>
      </c>
      <c r="G88" s="6" t="s">
        <v>1005</v>
      </c>
      <c r="H88" s="7">
        <v>0</v>
      </c>
      <c r="I88" s="7">
        <v>11</v>
      </c>
      <c r="J88" s="7">
        <v>11</v>
      </c>
      <c r="K88" s="7">
        <v>0</v>
      </c>
      <c r="L88" s="7">
        <v>0</v>
      </c>
      <c r="M88" s="6" t="s">
        <v>1006</v>
      </c>
      <c r="Q88" s="2">
        <v>60799</v>
      </c>
      <c r="R88">
        <v>2</v>
      </c>
    </row>
    <row r="89" spans="1:18" x14ac:dyDescent="0.25">
      <c r="A89" s="6" t="s">
        <v>1001</v>
      </c>
      <c r="B89" s="6" t="s">
        <v>1002</v>
      </c>
      <c r="C89" s="6" t="s">
        <v>1003</v>
      </c>
      <c r="D89" s="6" t="s">
        <v>1004</v>
      </c>
      <c r="E89" s="6" t="s">
        <v>92</v>
      </c>
      <c r="F89" s="6" t="s">
        <v>1080</v>
      </c>
      <c r="G89" s="6" t="s">
        <v>1005</v>
      </c>
      <c r="H89" s="7">
        <v>0</v>
      </c>
      <c r="I89" s="7">
        <v>11</v>
      </c>
      <c r="J89" s="7">
        <v>11</v>
      </c>
      <c r="K89" s="7">
        <v>0</v>
      </c>
      <c r="L89" s="7">
        <v>0</v>
      </c>
      <c r="M89" s="6" t="s">
        <v>1006</v>
      </c>
      <c r="Q89" s="2">
        <v>60815</v>
      </c>
      <c r="R89">
        <v>1</v>
      </c>
    </row>
    <row r="90" spans="1:18" x14ac:dyDescent="0.25">
      <c r="A90" s="6" t="s">
        <v>1001</v>
      </c>
      <c r="B90" s="6" t="s">
        <v>1002</v>
      </c>
      <c r="C90" s="6" t="s">
        <v>1003</v>
      </c>
      <c r="D90" s="6" t="s">
        <v>1004</v>
      </c>
      <c r="E90" s="6" t="s">
        <v>94</v>
      </c>
      <c r="F90" s="6" t="s">
        <v>1025</v>
      </c>
      <c r="G90" s="6" t="s">
        <v>1005</v>
      </c>
      <c r="H90" s="7">
        <v>0</v>
      </c>
      <c r="I90" s="7">
        <v>11</v>
      </c>
      <c r="J90" s="7">
        <v>11</v>
      </c>
      <c r="K90" s="7">
        <v>0</v>
      </c>
      <c r="L90" s="7">
        <v>0</v>
      </c>
      <c r="M90" s="6" t="s">
        <v>1006</v>
      </c>
      <c r="Q90" s="2">
        <v>60816</v>
      </c>
      <c r="R90">
        <v>2</v>
      </c>
    </row>
    <row r="91" spans="1:18" x14ac:dyDescent="0.25">
      <c r="A91" s="6" t="s">
        <v>1001</v>
      </c>
      <c r="B91" s="6" t="s">
        <v>1002</v>
      </c>
      <c r="C91" s="6" t="s">
        <v>1003</v>
      </c>
      <c r="D91" s="6" t="s">
        <v>1004</v>
      </c>
      <c r="E91" s="6" t="s">
        <v>98</v>
      </c>
      <c r="F91" s="6" t="s">
        <v>1081</v>
      </c>
      <c r="G91" s="6" t="s">
        <v>1005</v>
      </c>
      <c r="H91" s="7">
        <v>0</v>
      </c>
      <c r="I91" s="7">
        <v>11</v>
      </c>
      <c r="J91" s="7">
        <v>11</v>
      </c>
      <c r="K91" s="7">
        <v>0</v>
      </c>
      <c r="L91" s="7">
        <v>0</v>
      </c>
      <c r="M91" s="6" t="s">
        <v>1006</v>
      </c>
      <c r="Q91" s="2">
        <v>60817</v>
      </c>
      <c r="R91">
        <v>1</v>
      </c>
    </row>
    <row r="92" spans="1:18" x14ac:dyDescent="0.25">
      <c r="A92" s="6" t="s">
        <v>1001</v>
      </c>
      <c r="B92" s="6" t="s">
        <v>1002</v>
      </c>
      <c r="C92" s="6" t="s">
        <v>1003</v>
      </c>
      <c r="D92" s="6" t="s">
        <v>1004</v>
      </c>
      <c r="E92" s="6" t="s">
        <v>100</v>
      </c>
      <c r="F92" s="6" t="s">
        <v>1082</v>
      </c>
      <c r="G92" s="6" t="s">
        <v>1005</v>
      </c>
      <c r="H92" s="7">
        <v>0</v>
      </c>
      <c r="I92" s="7">
        <v>11</v>
      </c>
      <c r="J92" s="7">
        <v>11</v>
      </c>
      <c r="K92" s="7">
        <v>0</v>
      </c>
      <c r="L92" s="7">
        <v>0</v>
      </c>
      <c r="M92" s="6" t="s">
        <v>1006</v>
      </c>
      <c r="Q92" s="2">
        <v>60828</v>
      </c>
      <c r="R92">
        <v>1</v>
      </c>
    </row>
    <row r="93" spans="1:18" x14ac:dyDescent="0.25">
      <c r="A93" s="6" t="s">
        <v>1001</v>
      </c>
      <c r="B93" s="6" t="s">
        <v>1002</v>
      </c>
      <c r="C93" s="6" t="s">
        <v>1003</v>
      </c>
      <c r="D93" s="6" t="s">
        <v>1004</v>
      </c>
      <c r="E93" s="6" t="s">
        <v>102</v>
      </c>
      <c r="F93" s="6" t="s">
        <v>1083</v>
      </c>
      <c r="G93" s="6" t="s">
        <v>1005</v>
      </c>
      <c r="H93" s="7">
        <v>0</v>
      </c>
      <c r="I93" s="7">
        <v>11</v>
      </c>
      <c r="J93" s="7">
        <v>11</v>
      </c>
      <c r="K93" s="7">
        <v>0</v>
      </c>
      <c r="L93" s="7">
        <v>0</v>
      </c>
      <c r="M93" s="6" t="s">
        <v>1006</v>
      </c>
      <c r="Q93" s="2">
        <v>60830</v>
      </c>
      <c r="R93">
        <v>1</v>
      </c>
    </row>
    <row r="94" spans="1:18" x14ac:dyDescent="0.25">
      <c r="A94" s="6" t="s">
        <v>1001</v>
      </c>
      <c r="B94" s="6" t="s">
        <v>1002</v>
      </c>
      <c r="C94" s="6" t="s">
        <v>1003</v>
      </c>
      <c r="D94" s="6" t="s">
        <v>1004</v>
      </c>
      <c r="E94" s="6" t="s">
        <v>96</v>
      </c>
      <c r="F94" s="6" t="s">
        <v>1084</v>
      </c>
      <c r="G94" s="6" t="s">
        <v>1005</v>
      </c>
      <c r="H94" s="7">
        <v>0</v>
      </c>
      <c r="I94" s="7">
        <v>11</v>
      </c>
      <c r="J94" s="7">
        <v>11</v>
      </c>
      <c r="K94" s="7">
        <v>0</v>
      </c>
      <c r="L94" s="7">
        <v>0</v>
      </c>
      <c r="M94" s="6" t="s">
        <v>1006</v>
      </c>
      <c r="Q94" s="2">
        <v>60832</v>
      </c>
      <c r="R94">
        <v>1</v>
      </c>
    </row>
    <row r="95" spans="1:18" x14ac:dyDescent="0.25">
      <c r="A95" s="6" t="s">
        <v>1001</v>
      </c>
      <c r="B95" s="6" t="s">
        <v>1002</v>
      </c>
      <c r="C95" s="6" t="s">
        <v>1003</v>
      </c>
      <c r="D95" s="6" t="s">
        <v>1004</v>
      </c>
      <c r="E95" s="6" t="s">
        <v>553</v>
      </c>
      <c r="F95" s="6" t="s">
        <v>1085</v>
      </c>
      <c r="G95" s="6" t="s">
        <v>1005</v>
      </c>
      <c r="H95" s="7">
        <v>0</v>
      </c>
      <c r="I95" s="7">
        <v>10</v>
      </c>
      <c r="J95" s="7">
        <v>10</v>
      </c>
      <c r="K95" s="7">
        <v>0</v>
      </c>
      <c r="L95" s="7">
        <v>0</v>
      </c>
      <c r="M95" s="6" t="s">
        <v>1006</v>
      </c>
      <c r="Q95" s="2">
        <v>60877</v>
      </c>
      <c r="R95">
        <v>4</v>
      </c>
    </row>
    <row r="96" spans="1:18" x14ac:dyDescent="0.25">
      <c r="A96" s="6" t="s">
        <v>1001</v>
      </c>
      <c r="B96" s="6" t="s">
        <v>1002</v>
      </c>
      <c r="C96" s="6" t="s">
        <v>1003</v>
      </c>
      <c r="D96" s="6" t="s">
        <v>1004</v>
      </c>
      <c r="E96" s="6" t="s">
        <v>555</v>
      </c>
      <c r="F96" s="6" t="s">
        <v>1086</v>
      </c>
      <c r="G96" s="6" t="s">
        <v>1005</v>
      </c>
      <c r="H96" s="7">
        <v>0</v>
      </c>
      <c r="I96" s="7">
        <v>10</v>
      </c>
      <c r="J96" s="7">
        <v>10</v>
      </c>
      <c r="K96" s="7">
        <v>0</v>
      </c>
      <c r="L96" s="7">
        <v>0</v>
      </c>
      <c r="M96" s="6" t="s">
        <v>1006</v>
      </c>
      <c r="Q96" s="2">
        <v>60883</v>
      </c>
      <c r="R96">
        <v>2</v>
      </c>
    </row>
    <row r="97" spans="1:18" x14ac:dyDescent="0.25">
      <c r="A97" s="6" t="s">
        <v>1001</v>
      </c>
      <c r="B97" s="6" t="s">
        <v>1002</v>
      </c>
      <c r="C97" s="6" t="s">
        <v>1003</v>
      </c>
      <c r="D97" s="6" t="s">
        <v>1004</v>
      </c>
      <c r="E97" s="6" t="s">
        <v>546</v>
      </c>
      <c r="F97" s="6" t="s">
        <v>1087</v>
      </c>
      <c r="G97" s="6" t="s">
        <v>1005</v>
      </c>
      <c r="H97" s="7">
        <v>0</v>
      </c>
      <c r="I97" s="7">
        <v>10</v>
      </c>
      <c r="J97" s="7">
        <v>10</v>
      </c>
      <c r="K97" s="7">
        <v>0</v>
      </c>
      <c r="L97" s="7">
        <v>0</v>
      </c>
      <c r="M97" s="6" t="s">
        <v>1006</v>
      </c>
      <c r="Q97" s="2">
        <v>60896</v>
      </c>
      <c r="R97">
        <v>1</v>
      </c>
    </row>
    <row r="98" spans="1:18" x14ac:dyDescent="0.25">
      <c r="A98" s="6" t="s">
        <v>1001</v>
      </c>
      <c r="B98" s="6" t="s">
        <v>1002</v>
      </c>
      <c r="C98" s="6" t="s">
        <v>1003</v>
      </c>
      <c r="D98" s="6" t="s">
        <v>1004</v>
      </c>
      <c r="E98" s="6">
        <v>54320001000</v>
      </c>
      <c r="F98" s="6" t="s">
        <v>1088</v>
      </c>
      <c r="G98" s="6" t="s">
        <v>1005</v>
      </c>
      <c r="H98" s="7">
        <v>0</v>
      </c>
      <c r="I98" s="7">
        <v>10</v>
      </c>
      <c r="J98" s="7">
        <v>10</v>
      </c>
      <c r="K98" s="7">
        <v>0</v>
      </c>
      <c r="L98" s="7">
        <v>0</v>
      </c>
      <c r="M98" s="6" t="s">
        <v>1006</v>
      </c>
      <c r="Q98" s="2">
        <v>60897</v>
      </c>
      <c r="R98">
        <v>2</v>
      </c>
    </row>
    <row r="99" spans="1:18" x14ac:dyDescent="0.25">
      <c r="A99" s="6" t="s">
        <v>1001</v>
      </c>
      <c r="B99" s="6" t="s">
        <v>1002</v>
      </c>
      <c r="C99" s="6" t="s">
        <v>1003</v>
      </c>
      <c r="D99" s="6" t="s">
        <v>1004</v>
      </c>
      <c r="E99" s="6" t="s">
        <v>556</v>
      </c>
      <c r="F99" s="6" t="s">
        <v>1089</v>
      </c>
      <c r="G99" s="6" t="s">
        <v>1005</v>
      </c>
      <c r="H99" s="7">
        <v>0</v>
      </c>
      <c r="I99" s="7">
        <v>10</v>
      </c>
      <c r="J99" s="7">
        <v>10</v>
      </c>
      <c r="K99" s="7">
        <v>0</v>
      </c>
      <c r="L99" s="7">
        <v>0</v>
      </c>
      <c r="M99" s="6" t="s">
        <v>1006</v>
      </c>
      <c r="Q99" s="2">
        <v>61188</v>
      </c>
      <c r="R99">
        <v>2</v>
      </c>
    </row>
    <row r="100" spans="1:18" x14ac:dyDescent="0.25">
      <c r="A100" s="6" t="s">
        <v>1001</v>
      </c>
      <c r="B100" s="6" t="s">
        <v>1002</v>
      </c>
      <c r="C100" s="6" t="s">
        <v>1003</v>
      </c>
      <c r="D100" s="6" t="s">
        <v>1004</v>
      </c>
      <c r="E100" s="6" t="s">
        <v>551</v>
      </c>
      <c r="F100" s="6" t="s">
        <v>1090</v>
      </c>
      <c r="G100" s="6" t="s">
        <v>1005</v>
      </c>
      <c r="H100" s="7">
        <v>0</v>
      </c>
      <c r="I100" s="7">
        <v>10</v>
      </c>
      <c r="J100" s="7">
        <v>10</v>
      </c>
      <c r="K100" s="7">
        <v>0</v>
      </c>
      <c r="L100" s="7">
        <v>0</v>
      </c>
      <c r="M100" s="6" t="s">
        <v>1006</v>
      </c>
      <c r="Q100" s="2">
        <v>61275</v>
      </c>
      <c r="R100">
        <v>2</v>
      </c>
    </row>
    <row r="101" spans="1:18" x14ac:dyDescent="0.25">
      <c r="A101" s="6" t="s">
        <v>1001</v>
      </c>
      <c r="B101" s="6" t="s">
        <v>1002</v>
      </c>
      <c r="C101" s="6" t="s">
        <v>1003</v>
      </c>
      <c r="D101" s="6" t="s">
        <v>1004</v>
      </c>
      <c r="E101" s="6">
        <v>65523</v>
      </c>
      <c r="F101" s="6" t="s">
        <v>773</v>
      </c>
      <c r="G101" s="6" t="s">
        <v>1005</v>
      </c>
      <c r="H101" s="7">
        <v>0</v>
      </c>
      <c r="I101" s="7">
        <v>10</v>
      </c>
      <c r="J101" s="7">
        <v>10</v>
      </c>
      <c r="K101" s="7">
        <v>0</v>
      </c>
      <c r="L101" s="7">
        <v>0</v>
      </c>
      <c r="M101" s="6" t="s">
        <v>1006</v>
      </c>
      <c r="Q101" s="2">
        <v>61287</v>
      </c>
      <c r="R101">
        <v>3</v>
      </c>
    </row>
    <row r="102" spans="1:18" x14ac:dyDescent="0.25">
      <c r="A102" s="6" t="s">
        <v>1001</v>
      </c>
      <c r="B102" s="6" t="s">
        <v>1002</v>
      </c>
      <c r="C102" s="6" t="s">
        <v>1003</v>
      </c>
      <c r="D102" s="6" t="s">
        <v>1004</v>
      </c>
      <c r="E102" s="6" t="s">
        <v>104</v>
      </c>
      <c r="F102" s="6" t="s">
        <v>1091</v>
      </c>
      <c r="G102" s="6" t="s">
        <v>1005</v>
      </c>
      <c r="H102" s="7">
        <v>0</v>
      </c>
      <c r="I102" s="7">
        <v>10</v>
      </c>
      <c r="J102" s="7">
        <v>10</v>
      </c>
      <c r="K102" s="7">
        <v>0</v>
      </c>
      <c r="L102" s="7">
        <v>0</v>
      </c>
      <c r="M102" s="6" t="s">
        <v>1006</v>
      </c>
      <c r="Q102" s="2">
        <v>61288</v>
      </c>
      <c r="R102">
        <v>1</v>
      </c>
    </row>
    <row r="103" spans="1:18" x14ac:dyDescent="0.25">
      <c r="A103" s="6" t="s">
        <v>1001</v>
      </c>
      <c r="B103" s="6" t="s">
        <v>1002</v>
      </c>
      <c r="C103" s="6" t="s">
        <v>1003</v>
      </c>
      <c r="D103" s="6" t="s">
        <v>1004</v>
      </c>
      <c r="E103" s="6" t="s">
        <v>106</v>
      </c>
      <c r="F103" s="6" t="s">
        <v>1092</v>
      </c>
      <c r="G103" s="6" t="s">
        <v>1005</v>
      </c>
      <c r="H103" s="7">
        <v>0</v>
      </c>
      <c r="I103" s="7">
        <v>10</v>
      </c>
      <c r="J103" s="7">
        <v>10</v>
      </c>
      <c r="K103" s="7">
        <v>0</v>
      </c>
      <c r="L103" s="7">
        <v>0</v>
      </c>
      <c r="M103" s="6" t="s">
        <v>1006</v>
      </c>
      <c r="Q103" s="2">
        <v>61296</v>
      </c>
      <c r="R103">
        <v>1</v>
      </c>
    </row>
    <row r="104" spans="1:18" x14ac:dyDescent="0.25">
      <c r="A104" s="6" t="s">
        <v>1001</v>
      </c>
      <c r="B104" s="6" t="s">
        <v>1002</v>
      </c>
      <c r="C104" s="6" t="s">
        <v>1003</v>
      </c>
      <c r="D104" s="6" t="s">
        <v>1004</v>
      </c>
      <c r="E104" s="6">
        <v>56456</v>
      </c>
      <c r="F104" s="6" t="s">
        <v>1093</v>
      </c>
      <c r="G104" s="6" t="s">
        <v>1005</v>
      </c>
      <c r="H104" s="7">
        <v>0</v>
      </c>
      <c r="I104" s="7">
        <v>9</v>
      </c>
      <c r="J104" s="7">
        <v>9</v>
      </c>
      <c r="K104" s="7">
        <v>0</v>
      </c>
      <c r="L104" s="7">
        <v>0</v>
      </c>
      <c r="M104" s="6" t="s">
        <v>1006</v>
      </c>
      <c r="Q104" s="2">
        <v>61298</v>
      </c>
      <c r="R104">
        <v>1</v>
      </c>
    </row>
    <row r="105" spans="1:18" x14ac:dyDescent="0.25">
      <c r="A105" s="6" t="s">
        <v>1001</v>
      </c>
      <c r="B105" s="6" t="s">
        <v>1002</v>
      </c>
      <c r="C105" s="6" t="s">
        <v>1003</v>
      </c>
      <c r="D105" s="6" t="s">
        <v>1004</v>
      </c>
      <c r="E105" s="6">
        <v>56562</v>
      </c>
      <c r="F105" s="6" t="s">
        <v>1094</v>
      </c>
      <c r="G105" s="6" t="s">
        <v>1005</v>
      </c>
      <c r="H105" s="7">
        <v>0</v>
      </c>
      <c r="I105" s="7">
        <v>9</v>
      </c>
      <c r="J105" s="7">
        <v>9</v>
      </c>
      <c r="K105" s="7">
        <v>0</v>
      </c>
      <c r="L105" s="7">
        <v>0</v>
      </c>
      <c r="M105" s="6" t="s">
        <v>1006</v>
      </c>
      <c r="Q105" s="2">
        <v>61301</v>
      </c>
      <c r="R105">
        <v>13</v>
      </c>
    </row>
    <row r="106" spans="1:18" x14ac:dyDescent="0.25">
      <c r="A106" s="6" t="s">
        <v>1001</v>
      </c>
      <c r="B106" s="6" t="s">
        <v>1002</v>
      </c>
      <c r="C106" s="6" t="s">
        <v>1003</v>
      </c>
      <c r="D106" s="6" t="s">
        <v>1004</v>
      </c>
      <c r="E106" s="6">
        <v>58208</v>
      </c>
      <c r="F106" s="6" t="s">
        <v>1095</v>
      </c>
      <c r="G106" s="6" t="s">
        <v>1005</v>
      </c>
      <c r="H106" s="7">
        <v>0</v>
      </c>
      <c r="I106" s="7">
        <v>9</v>
      </c>
      <c r="J106" s="7">
        <v>9</v>
      </c>
      <c r="K106" s="7">
        <v>0</v>
      </c>
      <c r="L106" s="7">
        <v>0</v>
      </c>
      <c r="M106" s="6" t="s">
        <v>1006</v>
      </c>
      <c r="Q106" s="2">
        <v>61302</v>
      </c>
      <c r="R106">
        <v>3</v>
      </c>
    </row>
    <row r="107" spans="1:18" x14ac:dyDescent="0.25">
      <c r="A107" s="6" t="s">
        <v>1001</v>
      </c>
      <c r="B107" s="6" t="s">
        <v>1002</v>
      </c>
      <c r="C107" s="6" t="s">
        <v>1003</v>
      </c>
      <c r="D107" s="6" t="s">
        <v>1004</v>
      </c>
      <c r="E107" s="6">
        <v>60046</v>
      </c>
      <c r="F107" s="6" t="s">
        <v>1096</v>
      </c>
      <c r="G107" s="6" t="s">
        <v>1005</v>
      </c>
      <c r="H107" s="7">
        <v>0</v>
      </c>
      <c r="I107" s="7">
        <v>9</v>
      </c>
      <c r="J107" s="7">
        <v>9</v>
      </c>
      <c r="K107" s="7">
        <v>0</v>
      </c>
      <c r="L107" s="7">
        <v>0</v>
      </c>
      <c r="M107" s="6" t="s">
        <v>1006</v>
      </c>
      <c r="Q107" s="2">
        <v>61304</v>
      </c>
      <c r="R107">
        <v>1</v>
      </c>
    </row>
    <row r="108" spans="1:18" x14ac:dyDescent="0.25">
      <c r="A108" s="6" t="s">
        <v>1001</v>
      </c>
      <c r="B108" s="6" t="s">
        <v>1002</v>
      </c>
      <c r="C108" s="6" t="s">
        <v>1003</v>
      </c>
      <c r="D108" s="6" t="s">
        <v>1004</v>
      </c>
      <c r="E108" s="6" t="s">
        <v>559</v>
      </c>
      <c r="F108" s="6" t="s">
        <v>1097</v>
      </c>
      <c r="G108" s="6" t="s">
        <v>1005</v>
      </c>
      <c r="H108" s="7">
        <v>0</v>
      </c>
      <c r="I108" s="7">
        <v>9</v>
      </c>
      <c r="J108" s="7">
        <v>9</v>
      </c>
      <c r="K108" s="7">
        <v>0</v>
      </c>
      <c r="L108" s="7">
        <v>0</v>
      </c>
      <c r="M108" s="6" t="s">
        <v>1006</v>
      </c>
      <c r="Q108" s="2">
        <v>61310</v>
      </c>
      <c r="R108">
        <v>2</v>
      </c>
    </row>
    <row r="109" spans="1:18" x14ac:dyDescent="0.25">
      <c r="A109" s="6" t="s">
        <v>1001</v>
      </c>
      <c r="B109" s="6" t="s">
        <v>1002</v>
      </c>
      <c r="C109" s="6" t="s">
        <v>1003</v>
      </c>
      <c r="D109" s="6" t="s">
        <v>1004</v>
      </c>
      <c r="E109" s="6" t="s">
        <v>549</v>
      </c>
      <c r="F109" s="6" t="s">
        <v>1098</v>
      </c>
      <c r="G109" s="6" t="s">
        <v>1005</v>
      </c>
      <c r="H109" s="7">
        <v>0</v>
      </c>
      <c r="I109" s="7">
        <v>9</v>
      </c>
      <c r="J109" s="7">
        <v>9</v>
      </c>
      <c r="K109" s="7">
        <v>0</v>
      </c>
      <c r="L109" s="7">
        <v>0</v>
      </c>
      <c r="M109" s="6" t="s">
        <v>1006</v>
      </c>
      <c r="Q109" s="2">
        <v>61322</v>
      </c>
      <c r="R109">
        <v>6</v>
      </c>
    </row>
    <row r="110" spans="1:18" x14ac:dyDescent="0.25">
      <c r="A110" s="6" t="s">
        <v>1001</v>
      </c>
      <c r="B110" s="6" t="s">
        <v>1002</v>
      </c>
      <c r="C110" s="6" t="s">
        <v>1003</v>
      </c>
      <c r="D110" s="6" t="s">
        <v>1004</v>
      </c>
      <c r="E110" s="6" t="s">
        <v>108</v>
      </c>
      <c r="F110" s="6" t="s">
        <v>1099</v>
      </c>
      <c r="G110" s="6" t="s">
        <v>1005</v>
      </c>
      <c r="H110" s="7">
        <v>0</v>
      </c>
      <c r="I110" s="7">
        <v>9</v>
      </c>
      <c r="J110" s="7">
        <v>9</v>
      </c>
      <c r="K110" s="7">
        <v>0</v>
      </c>
      <c r="L110" s="7">
        <v>0</v>
      </c>
      <c r="M110" s="6" t="s">
        <v>1006</v>
      </c>
      <c r="Q110" s="2">
        <v>61398</v>
      </c>
      <c r="R110">
        <v>1</v>
      </c>
    </row>
    <row r="111" spans="1:18" x14ac:dyDescent="0.25">
      <c r="A111" s="6" t="s">
        <v>1001</v>
      </c>
      <c r="B111" s="6" t="s">
        <v>1002</v>
      </c>
      <c r="C111" s="6" t="s">
        <v>1003</v>
      </c>
      <c r="D111" s="6" t="s">
        <v>1004</v>
      </c>
      <c r="E111" s="6" t="s">
        <v>114</v>
      </c>
      <c r="F111" s="6" t="s">
        <v>1100</v>
      </c>
      <c r="G111" s="6" t="s">
        <v>1005</v>
      </c>
      <c r="H111" s="7">
        <v>0</v>
      </c>
      <c r="I111" s="7">
        <v>9</v>
      </c>
      <c r="J111" s="7">
        <v>9</v>
      </c>
      <c r="K111" s="7">
        <v>0</v>
      </c>
      <c r="L111" s="7">
        <v>0</v>
      </c>
      <c r="M111" s="6" t="s">
        <v>1006</v>
      </c>
      <c r="Q111" s="2">
        <v>61407</v>
      </c>
      <c r="R111">
        <v>4</v>
      </c>
    </row>
    <row r="112" spans="1:18" x14ac:dyDescent="0.25">
      <c r="A112" s="6" t="s">
        <v>1001</v>
      </c>
      <c r="B112" s="6" t="s">
        <v>1002</v>
      </c>
      <c r="C112" s="6" t="s">
        <v>1003</v>
      </c>
      <c r="D112" s="6" t="s">
        <v>1004</v>
      </c>
      <c r="E112" s="6" t="s">
        <v>112</v>
      </c>
      <c r="F112" s="6" t="s">
        <v>1101</v>
      </c>
      <c r="G112" s="6" t="s">
        <v>1005</v>
      </c>
      <c r="H112" s="7">
        <v>0</v>
      </c>
      <c r="I112" s="7">
        <v>9</v>
      </c>
      <c r="J112" s="7">
        <v>9</v>
      </c>
      <c r="K112" s="7">
        <v>0</v>
      </c>
      <c r="L112" s="7">
        <v>0</v>
      </c>
      <c r="M112" s="6" t="s">
        <v>1006</v>
      </c>
      <c r="Q112" s="2">
        <v>61408</v>
      </c>
      <c r="R112">
        <v>4</v>
      </c>
    </row>
    <row r="113" spans="1:18" x14ac:dyDescent="0.25">
      <c r="A113" s="6" t="s">
        <v>1001</v>
      </c>
      <c r="B113" s="6" t="s">
        <v>1002</v>
      </c>
      <c r="C113" s="6" t="s">
        <v>1003</v>
      </c>
      <c r="D113" s="6" t="s">
        <v>1004</v>
      </c>
      <c r="E113" s="6" t="s">
        <v>565</v>
      </c>
      <c r="F113" s="6" t="s">
        <v>1102</v>
      </c>
      <c r="G113" s="6" t="s">
        <v>1005</v>
      </c>
      <c r="H113" s="7">
        <v>0</v>
      </c>
      <c r="I113" s="7">
        <v>8</v>
      </c>
      <c r="J113" s="7">
        <v>8</v>
      </c>
      <c r="K113" s="7">
        <v>0</v>
      </c>
      <c r="L113" s="7">
        <v>0</v>
      </c>
      <c r="M113" s="6" t="s">
        <v>1006</v>
      </c>
      <c r="Q113" s="2">
        <v>61409</v>
      </c>
      <c r="R113">
        <v>4</v>
      </c>
    </row>
    <row r="114" spans="1:18" x14ac:dyDescent="0.25">
      <c r="A114" s="6" t="s">
        <v>1001</v>
      </c>
      <c r="B114" s="6" t="s">
        <v>1002</v>
      </c>
      <c r="C114" s="6" t="s">
        <v>1003</v>
      </c>
      <c r="D114" s="6" t="s">
        <v>1004</v>
      </c>
      <c r="E114" s="6" t="s">
        <v>563</v>
      </c>
      <c r="F114" s="6" t="s">
        <v>1103</v>
      </c>
      <c r="G114" s="6" t="s">
        <v>1005</v>
      </c>
      <c r="H114" s="7">
        <v>0</v>
      </c>
      <c r="I114" s="7">
        <v>8</v>
      </c>
      <c r="J114" s="7">
        <v>8</v>
      </c>
      <c r="K114" s="7">
        <v>0</v>
      </c>
      <c r="L114" s="7">
        <v>0</v>
      </c>
      <c r="M114" s="6" t="s">
        <v>1006</v>
      </c>
      <c r="Q114" s="2">
        <v>61411</v>
      </c>
      <c r="R114">
        <v>3</v>
      </c>
    </row>
    <row r="115" spans="1:18" x14ac:dyDescent="0.25">
      <c r="A115" s="6" t="s">
        <v>1001</v>
      </c>
      <c r="B115" s="6" t="s">
        <v>1002</v>
      </c>
      <c r="C115" s="6" t="s">
        <v>1003</v>
      </c>
      <c r="D115" s="6" t="s">
        <v>1004</v>
      </c>
      <c r="E115" s="6">
        <v>56318</v>
      </c>
      <c r="F115" s="6" t="s">
        <v>1104</v>
      </c>
      <c r="G115" s="6" t="s">
        <v>1005</v>
      </c>
      <c r="H115" s="7">
        <v>0</v>
      </c>
      <c r="I115" s="7">
        <v>8</v>
      </c>
      <c r="J115" s="7">
        <v>8</v>
      </c>
      <c r="K115" s="7">
        <v>0</v>
      </c>
      <c r="L115" s="7">
        <v>0</v>
      </c>
      <c r="M115" s="6" t="s">
        <v>1006</v>
      </c>
      <c r="Q115" s="2">
        <v>61412</v>
      </c>
      <c r="R115">
        <v>2</v>
      </c>
    </row>
    <row r="116" spans="1:18" x14ac:dyDescent="0.25">
      <c r="A116" s="6" t="s">
        <v>1001</v>
      </c>
      <c r="B116" s="6" t="s">
        <v>1002</v>
      </c>
      <c r="C116" s="6" t="s">
        <v>1003</v>
      </c>
      <c r="D116" s="6" t="s">
        <v>1004</v>
      </c>
      <c r="E116" s="6" t="s">
        <v>557</v>
      </c>
      <c r="F116" s="6" t="s">
        <v>1105</v>
      </c>
      <c r="G116" s="6" t="s">
        <v>1005</v>
      </c>
      <c r="H116" s="7">
        <v>0</v>
      </c>
      <c r="I116" s="7">
        <v>8</v>
      </c>
      <c r="J116" s="7">
        <v>8</v>
      </c>
      <c r="K116" s="7">
        <v>0</v>
      </c>
      <c r="L116" s="7">
        <v>0</v>
      </c>
      <c r="M116" s="6" t="s">
        <v>1006</v>
      </c>
      <c r="Q116" s="2">
        <v>61414</v>
      </c>
      <c r="R116">
        <v>1</v>
      </c>
    </row>
    <row r="117" spans="1:18" x14ac:dyDescent="0.25">
      <c r="A117" s="6" t="s">
        <v>1001</v>
      </c>
      <c r="B117" s="6" t="s">
        <v>1002</v>
      </c>
      <c r="C117" s="6" t="s">
        <v>1003</v>
      </c>
      <c r="D117" s="6" t="s">
        <v>1004</v>
      </c>
      <c r="E117" s="6">
        <v>61988</v>
      </c>
      <c r="F117" s="6" t="s">
        <v>1106</v>
      </c>
      <c r="G117" s="6" t="s">
        <v>1005</v>
      </c>
      <c r="H117" s="7">
        <v>0</v>
      </c>
      <c r="I117" s="7">
        <v>8</v>
      </c>
      <c r="J117" s="7">
        <v>8</v>
      </c>
      <c r="K117" s="7">
        <v>0</v>
      </c>
      <c r="L117" s="7">
        <v>0</v>
      </c>
      <c r="M117" s="6" t="s">
        <v>1006</v>
      </c>
      <c r="Q117" s="2">
        <v>61421</v>
      </c>
      <c r="R117">
        <v>2</v>
      </c>
    </row>
    <row r="118" spans="1:18" x14ac:dyDescent="0.25">
      <c r="A118" s="6" t="s">
        <v>1001</v>
      </c>
      <c r="B118" s="6" t="s">
        <v>1002</v>
      </c>
      <c r="C118" s="6" t="s">
        <v>1003</v>
      </c>
      <c r="D118" s="6" t="s">
        <v>1004</v>
      </c>
      <c r="E118" s="6">
        <v>61991</v>
      </c>
      <c r="F118" s="6" t="s">
        <v>1107</v>
      </c>
      <c r="G118" s="6" t="s">
        <v>1005</v>
      </c>
      <c r="H118" s="7">
        <v>0</v>
      </c>
      <c r="I118" s="7">
        <v>8</v>
      </c>
      <c r="J118" s="7">
        <v>8</v>
      </c>
      <c r="K118" s="7">
        <v>0</v>
      </c>
      <c r="L118" s="7">
        <v>0</v>
      </c>
      <c r="M118" s="6" t="s">
        <v>1006</v>
      </c>
      <c r="Q118" s="2">
        <v>61423</v>
      </c>
      <c r="R118">
        <v>1</v>
      </c>
    </row>
    <row r="119" spans="1:18" x14ac:dyDescent="0.25">
      <c r="A119" s="6" t="s">
        <v>1001</v>
      </c>
      <c r="B119" s="6" t="s">
        <v>1002</v>
      </c>
      <c r="C119" s="6" t="s">
        <v>1003</v>
      </c>
      <c r="D119" s="6" t="s">
        <v>1004</v>
      </c>
      <c r="E119" s="6" t="s">
        <v>567</v>
      </c>
      <c r="F119" s="6" t="s">
        <v>568</v>
      </c>
      <c r="G119" s="6" t="s">
        <v>1005</v>
      </c>
      <c r="H119" s="7">
        <v>0</v>
      </c>
      <c r="I119" s="7">
        <v>8</v>
      </c>
      <c r="J119" s="7">
        <v>8</v>
      </c>
      <c r="K119" s="7">
        <v>0</v>
      </c>
      <c r="L119" s="7">
        <v>0</v>
      </c>
      <c r="M119" s="6" t="s">
        <v>1006</v>
      </c>
      <c r="Q119" s="2">
        <v>61900</v>
      </c>
      <c r="R119">
        <v>1</v>
      </c>
    </row>
    <row r="120" spans="1:18" x14ac:dyDescent="0.25">
      <c r="A120" s="6" t="s">
        <v>1001</v>
      </c>
      <c r="B120" s="6" t="s">
        <v>1002</v>
      </c>
      <c r="C120" s="6" t="s">
        <v>1003</v>
      </c>
      <c r="D120" s="6" t="s">
        <v>1004</v>
      </c>
      <c r="E120" s="6">
        <v>65917</v>
      </c>
      <c r="F120" s="6" t="s">
        <v>782</v>
      </c>
      <c r="G120" s="6" t="s">
        <v>1005</v>
      </c>
      <c r="H120" s="7">
        <v>0</v>
      </c>
      <c r="I120" s="7">
        <v>8</v>
      </c>
      <c r="J120" s="7">
        <v>8</v>
      </c>
      <c r="K120" s="7">
        <v>0</v>
      </c>
      <c r="L120" s="7">
        <v>0</v>
      </c>
      <c r="M120" s="6" t="s">
        <v>1006</v>
      </c>
      <c r="Q120" s="2">
        <v>61901</v>
      </c>
      <c r="R120">
        <v>3</v>
      </c>
    </row>
    <row r="121" spans="1:18" x14ac:dyDescent="0.25">
      <c r="A121" s="6" t="s">
        <v>1001</v>
      </c>
      <c r="B121" s="6" t="s">
        <v>1002</v>
      </c>
      <c r="C121" s="6" t="s">
        <v>1003</v>
      </c>
      <c r="D121" s="6" t="s">
        <v>1004</v>
      </c>
      <c r="E121" s="6">
        <v>65920</v>
      </c>
      <c r="F121" s="6" t="s">
        <v>781</v>
      </c>
      <c r="G121" s="6" t="s">
        <v>1005</v>
      </c>
      <c r="H121" s="7">
        <v>0</v>
      </c>
      <c r="I121" s="7">
        <v>8</v>
      </c>
      <c r="J121" s="7">
        <v>8</v>
      </c>
      <c r="K121" s="7">
        <v>0</v>
      </c>
      <c r="L121" s="7">
        <v>0</v>
      </c>
      <c r="M121" s="6" t="s">
        <v>1006</v>
      </c>
      <c r="Q121" s="2">
        <v>61907</v>
      </c>
      <c r="R121">
        <v>1</v>
      </c>
    </row>
    <row r="122" spans="1:18" x14ac:dyDescent="0.25">
      <c r="A122" s="6" t="s">
        <v>1001</v>
      </c>
      <c r="B122" s="6" t="s">
        <v>1002</v>
      </c>
      <c r="C122" s="6" t="s">
        <v>1003</v>
      </c>
      <c r="D122" s="6" t="s">
        <v>1004</v>
      </c>
      <c r="E122" s="6">
        <v>66032</v>
      </c>
      <c r="F122" s="6" t="s">
        <v>780</v>
      </c>
      <c r="G122" s="6" t="s">
        <v>1005</v>
      </c>
      <c r="H122" s="7">
        <v>0</v>
      </c>
      <c r="I122" s="7">
        <v>8</v>
      </c>
      <c r="J122" s="7">
        <v>8</v>
      </c>
      <c r="K122" s="7">
        <v>0</v>
      </c>
      <c r="L122" s="7">
        <v>0</v>
      </c>
      <c r="M122" s="6" t="s">
        <v>1006</v>
      </c>
      <c r="Q122" s="2">
        <v>61908</v>
      </c>
      <c r="R122">
        <v>1</v>
      </c>
    </row>
    <row r="123" spans="1:18" x14ac:dyDescent="0.25">
      <c r="A123" s="6" t="s">
        <v>1001</v>
      </c>
      <c r="B123" s="6" t="s">
        <v>1002</v>
      </c>
      <c r="C123" s="6" t="s">
        <v>1003</v>
      </c>
      <c r="D123" s="6" t="s">
        <v>1004</v>
      </c>
      <c r="E123" s="6">
        <v>66090</v>
      </c>
      <c r="F123" s="6" t="s">
        <v>784</v>
      </c>
      <c r="G123" s="6" t="s">
        <v>1005</v>
      </c>
      <c r="H123" s="7">
        <v>0</v>
      </c>
      <c r="I123" s="7">
        <v>8</v>
      </c>
      <c r="J123" s="7">
        <v>8</v>
      </c>
      <c r="K123" s="7">
        <v>0</v>
      </c>
      <c r="L123" s="7">
        <v>0</v>
      </c>
      <c r="M123" s="6" t="s">
        <v>1006</v>
      </c>
      <c r="Q123" s="2">
        <v>61913</v>
      </c>
      <c r="R123">
        <v>7</v>
      </c>
    </row>
    <row r="124" spans="1:18" x14ac:dyDescent="0.25">
      <c r="A124" s="6" t="s">
        <v>1001</v>
      </c>
      <c r="B124" s="6" t="s">
        <v>1002</v>
      </c>
      <c r="C124" s="6" t="s">
        <v>1003</v>
      </c>
      <c r="D124" s="6" t="s">
        <v>1004</v>
      </c>
      <c r="E124" s="6" t="s">
        <v>561</v>
      </c>
      <c r="F124" s="6" t="s">
        <v>562</v>
      </c>
      <c r="G124" s="6" t="s">
        <v>1005</v>
      </c>
      <c r="H124" s="7">
        <v>0</v>
      </c>
      <c r="I124" s="7">
        <v>8</v>
      </c>
      <c r="J124" s="7">
        <v>8</v>
      </c>
      <c r="K124" s="7">
        <v>0</v>
      </c>
      <c r="L124" s="7">
        <v>0</v>
      </c>
      <c r="M124" s="6" t="s">
        <v>1006</v>
      </c>
      <c r="Q124" s="2">
        <v>61914</v>
      </c>
      <c r="R124">
        <v>2</v>
      </c>
    </row>
    <row r="125" spans="1:18" x14ac:dyDescent="0.25">
      <c r="A125" s="6" t="s">
        <v>1001</v>
      </c>
      <c r="B125" s="6" t="s">
        <v>1002</v>
      </c>
      <c r="C125" s="6" t="s">
        <v>1003</v>
      </c>
      <c r="D125" s="6" t="s">
        <v>1004</v>
      </c>
      <c r="E125" s="6" t="s">
        <v>116</v>
      </c>
      <c r="F125" s="6" t="s">
        <v>1108</v>
      </c>
      <c r="G125" s="6" t="s">
        <v>1005</v>
      </c>
      <c r="H125" s="7">
        <v>0</v>
      </c>
      <c r="I125" s="7">
        <v>8</v>
      </c>
      <c r="J125" s="7">
        <v>8</v>
      </c>
      <c r="K125" s="7">
        <v>0</v>
      </c>
      <c r="L125" s="7">
        <v>0</v>
      </c>
      <c r="M125" s="6" t="s">
        <v>1006</v>
      </c>
      <c r="Q125" s="2">
        <v>61987</v>
      </c>
      <c r="R125">
        <v>1</v>
      </c>
    </row>
    <row r="126" spans="1:18" x14ac:dyDescent="0.25">
      <c r="A126" s="6" t="s">
        <v>1001</v>
      </c>
      <c r="B126" s="6" t="s">
        <v>1002</v>
      </c>
      <c r="C126" s="6" t="s">
        <v>1003</v>
      </c>
      <c r="D126" s="6" t="s">
        <v>1004</v>
      </c>
      <c r="E126" s="6" t="s">
        <v>110</v>
      </c>
      <c r="F126" s="6" t="s">
        <v>1109</v>
      </c>
      <c r="G126" s="6" t="s">
        <v>1005</v>
      </c>
      <c r="H126" s="7">
        <v>0</v>
      </c>
      <c r="I126" s="7">
        <v>8</v>
      </c>
      <c r="J126" s="7">
        <v>8</v>
      </c>
      <c r="K126" s="7">
        <v>0</v>
      </c>
      <c r="L126" s="7">
        <v>0</v>
      </c>
      <c r="M126" s="6" t="s">
        <v>1006</v>
      </c>
      <c r="Q126" s="2">
        <v>61988</v>
      </c>
      <c r="R126">
        <v>8</v>
      </c>
    </row>
    <row r="127" spans="1:18" x14ac:dyDescent="0.25">
      <c r="A127" s="6" t="s">
        <v>1001</v>
      </c>
      <c r="B127" s="6" t="s">
        <v>1002</v>
      </c>
      <c r="C127" s="6" t="s">
        <v>1003</v>
      </c>
      <c r="D127" s="6" t="s">
        <v>1004</v>
      </c>
      <c r="E127" s="6" t="s">
        <v>120</v>
      </c>
      <c r="F127" s="6" t="s">
        <v>1110</v>
      </c>
      <c r="G127" s="6" t="s">
        <v>1005</v>
      </c>
      <c r="H127" s="7">
        <v>0</v>
      </c>
      <c r="I127" s="7">
        <v>8</v>
      </c>
      <c r="J127" s="7">
        <v>8</v>
      </c>
      <c r="K127" s="7">
        <v>0</v>
      </c>
      <c r="L127" s="7">
        <v>0</v>
      </c>
      <c r="M127" s="6" t="s">
        <v>1006</v>
      </c>
      <c r="Q127" s="2">
        <v>61989</v>
      </c>
      <c r="R127">
        <v>4</v>
      </c>
    </row>
    <row r="128" spans="1:18" x14ac:dyDescent="0.25">
      <c r="A128" s="6" t="s">
        <v>1001</v>
      </c>
      <c r="B128" s="6" t="s">
        <v>1002</v>
      </c>
      <c r="C128" s="6" t="s">
        <v>1003</v>
      </c>
      <c r="D128" s="6" t="s">
        <v>1004</v>
      </c>
      <c r="E128" s="6" t="s">
        <v>118</v>
      </c>
      <c r="F128" s="6" t="s">
        <v>1111</v>
      </c>
      <c r="G128" s="6" t="s">
        <v>1005</v>
      </c>
      <c r="H128" s="7">
        <v>0</v>
      </c>
      <c r="I128" s="7">
        <v>8</v>
      </c>
      <c r="J128" s="7">
        <v>8</v>
      </c>
      <c r="K128" s="7">
        <v>0</v>
      </c>
      <c r="L128" s="7">
        <v>0</v>
      </c>
      <c r="M128" s="6" t="s">
        <v>1006</v>
      </c>
      <c r="Q128" s="2">
        <v>61990</v>
      </c>
      <c r="R128">
        <v>5</v>
      </c>
    </row>
    <row r="129" spans="1:18" x14ac:dyDescent="0.25">
      <c r="A129" s="6" t="s">
        <v>1001</v>
      </c>
      <c r="B129" s="6" t="s">
        <v>1002</v>
      </c>
      <c r="C129" s="6" t="s">
        <v>1003</v>
      </c>
      <c r="D129" s="6" t="s">
        <v>1004</v>
      </c>
      <c r="E129" s="6" t="s">
        <v>127</v>
      </c>
      <c r="F129" s="6" t="s">
        <v>1112</v>
      </c>
      <c r="G129" s="6" t="s">
        <v>1005</v>
      </c>
      <c r="H129" s="7">
        <v>0</v>
      </c>
      <c r="I129" s="7">
        <v>8</v>
      </c>
      <c r="J129" s="7">
        <v>8</v>
      </c>
      <c r="K129" s="7">
        <v>0</v>
      </c>
      <c r="L129" s="7">
        <v>0</v>
      </c>
      <c r="M129" s="6" t="s">
        <v>1006</v>
      </c>
      <c r="Q129" s="2">
        <v>61991</v>
      </c>
      <c r="R129">
        <v>8</v>
      </c>
    </row>
    <row r="130" spans="1:18" x14ac:dyDescent="0.25">
      <c r="A130" s="6" t="s">
        <v>1001</v>
      </c>
      <c r="B130" s="6" t="s">
        <v>1002</v>
      </c>
      <c r="C130" s="6" t="s">
        <v>1003</v>
      </c>
      <c r="D130" s="6" t="s">
        <v>1004</v>
      </c>
      <c r="E130" s="6" t="s">
        <v>122</v>
      </c>
      <c r="F130" s="6" t="s">
        <v>1113</v>
      </c>
      <c r="G130" s="6" t="s">
        <v>1005</v>
      </c>
      <c r="H130" s="7">
        <v>0</v>
      </c>
      <c r="I130" s="7">
        <v>8</v>
      </c>
      <c r="J130" s="7">
        <v>8</v>
      </c>
      <c r="K130" s="7">
        <v>0</v>
      </c>
      <c r="L130" s="7">
        <v>0</v>
      </c>
      <c r="M130" s="6" t="s">
        <v>1006</v>
      </c>
      <c r="Q130" s="2">
        <v>61996</v>
      </c>
      <c r="R130">
        <v>2</v>
      </c>
    </row>
    <row r="131" spans="1:18" x14ac:dyDescent="0.25">
      <c r="A131" s="6" t="s">
        <v>1001</v>
      </c>
      <c r="B131" s="6" t="s">
        <v>1002</v>
      </c>
      <c r="C131" s="6" t="s">
        <v>1003</v>
      </c>
      <c r="D131" s="6" t="s">
        <v>1004</v>
      </c>
      <c r="E131" s="6" t="s">
        <v>124</v>
      </c>
      <c r="F131" s="6" t="s">
        <v>1114</v>
      </c>
      <c r="G131" s="6" t="s">
        <v>1005</v>
      </c>
      <c r="H131" s="7">
        <v>0</v>
      </c>
      <c r="I131" s="7">
        <v>8</v>
      </c>
      <c r="J131" s="7">
        <v>8</v>
      </c>
      <c r="K131" s="7">
        <v>0</v>
      </c>
      <c r="L131" s="7">
        <v>0</v>
      </c>
      <c r="M131" s="6" t="s">
        <v>1006</v>
      </c>
      <c r="Q131" s="2">
        <v>62003</v>
      </c>
      <c r="R131">
        <v>1</v>
      </c>
    </row>
    <row r="132" spans="1:18" x14ac:dyDescent="0.25">
      <c r="A132" s="6" t="s">
        <v>1001</v>
      </c>
      <c r="B132" s="6" t="s">
        <v>1002</v>
      </c>
      <c r="C132" s="6" t="s">
        <v>1003</v>
      </c>
      <c r="D132" s="6" t="s">
        <v>1004</v>
      </c>
      <c r="E132" s="6" t="s">
        <v>129</v>
      </c>
      <c r="F132" s="6" t="s">
        <v>1115</v>
      </c>
      <c r="G132" s="6" t="s">
        <v>1005</v>
      </c>
      <c r="H132" s="7">
        <v>0</v>
      </c>
      <c r="I132" s="7">
        <v>8</v>
      </c>
      <c r="J132" s="7">
        <v>8</v>
      </c>
      <c r="K132" s="7">
        <v>0</v>
      </c>
      <c r="L132" s="7">
        <v>0</v>
      </c>
      <c r="M132" s="6" t="s">
        <v>1006</v>
      </c>
      <c r="Q132" s="2">
        <v>62006</v>
      </c>
      <c r="R132">
        <v>1</v>
      </c>
    </row>
    <row r="133" spans="1:18" x14ac:dyDescent="0.25">
      <c r="A133" s="6" t="s">
        <v>1001</v>
      </c>
      <c r="B133" s="6" t="s">
        <v>1002</v>
      </c>
      <c r="C133" s="6" t="s">
        <v>1003</v>
      </c>
      <c r="D133" s="6" t="s">
        <v>1004</v>
      </c>
      <c r="E133" s="6" t="s">
        <v>126</v>
      </c>
      <c r="F133" s="6" t="s">
        <v>1116</v>
      </c>
      <c r="G133" s="6" t="s">
        <v>1005</v>
      </c>
      <c r="H133" s="7">
        <v>0</v>
      </c>
      <c r="I133" s="7">
        <v>8</v>
      </c>
      <c r="J133" s="7">
        <v>8</v>
      </c>
      <c r="K133" s="7">
        <v>0</v>
      </c>
      <c r="L133" s="7">
        <v>0</v>
      </c>
      <c r="M133" s="6" t="s">
        <v>1006</v>
      </c>
      <c r="Q133" s="2">
        <v>62015</v>
      </c>
      <c r="R133">
        <v>1</v>
      </c>
    </row>
    <row r="134" spans="1:18" x14ac:dyDescent="0.25">
      <c r="A134" s="6" t="s">
        <v>1001</v>
      </c>
      <c r="B134" s="6" t="s">
        <v>1002</v>
      </c>
      <c r="C134" s="6" t="s">
        <v>1003</v>
      </c>
      <c r="D134" s="6" t="s">
        <v>1004</v>
      </c>
      <c r="E134" s="6" t="s">
        <v>569</v>
      </c>
      <c r="F134" s="6" t="s">
        <v>1117</v>
      </c>
      <c r="G134" s="6" t="s">
        <v>1005</v>
      </c>
      <c r="H134" s="7">
        <v>0</v>
      </c>
      <c r="I134" s="7">
        <v>7</v>
      </c>
      <c r="J134" s="7">
        <v>7</v>
      </c>
      <c r="K134" s="7">
        <v>0</v>
      </c>
      <c r="L134" s="7">
        <v>0</v>
      </c>
      <c r="M134" s="6" t="s">
        <v>1006</v>
      </c>
      <c r="Q134" s="2">
        <v>62017</v>
      </c>
      <c r="R134">
        <v>4</v>
      </c>
    </row>
    <row r="135" spans="1:18" x14ac:dyDescent="0.25">
      <c r="A135" s="6" t="s">
        <v>1001</v>
      </c>
      <c r="B135" s="6" t="s">
        <v>1002</v>
      </c>
      <c r="C135" s="6" t="s">
        <v>1003</v>
      </c>
      <c r="D135" s="6" t="s">
        <v>1004</v>
      </c>
      <c r="E135" s="6">
        <v>51630001000</v>
      </c>
      <c r="F135" s="6" t="s">
        <v>1118</v>
      </c>
      <c r="G135" s="6" t="s">
        <v>1005</v>
      </c>
      <c r="H135" s="7">
        <v>0</v>
      </c>
      <c r="I135" s="7">
        <v>7</v>
      </c>
      <c r="J135" s="7">
        <v>7</v>
      </c>
      <c r="K135" s="7">
        <v>0</v>
      </c>
      <c r="L135" s="7">
        <v>0</v>
      </c>
      <c r="M135" s="6" t="s">
        <v>1006</v>
      </c>
      <c r="Q135" s="2">
        <v>62018</v>
      </c>
      <c r="R135">
        <v>7</v>
      </c>
    </row>
    <row r="136" spans="1:18" x14ac:dyDescent="0.25">
      <c r="A136" s="6" t="s">
        <v>1001</v>
      </c>
      <c r="B136" s="6" t="s">
        <v>1002</v>
      </c>
      <c r="C136" s="6" t="s">
        <v>1003</v>
      </c>
      <c r="D136" s="6" t="s">
        <v>1004</v>
      </c>
      <c r="E136" s="6" t="s">
        <v>575</v>
      </c>
      <c r="F136" s="6" t="s">
        <v>1119</v>
      </c>
      <c r="G136" s="6" t="s">
        <v>1005</v>
      </c>
      <c r="H136" s="7">
        <v>0</v>
      </c>
      <c r="I136" s="7">
        <v>7</v>
      </c>
      <c r="J136" s="7">
        <v>7</v>
      </c>
      <c r="K136" s="7">
        <v>0</v>
      </c>
      <c r="L136" s="7">
        <v>0</v>
      </c>
      <c r="M136" s="6" t="s">
        <v>1006</v>
      </c>
      <c r="Q136" s="2">
        <v>62027</v>
      </c>
      <c r="R136">
        <v>5</v>
      </c>
    </row>
    <row r="137" spans="1:18" x14ac:dyDescent="0.25">
      <c r="A137" s="6" t="s">
        <v>1001</v>
      </c>
      <c r="B137" s="6" t="s">
        <v>1002</v>
      </c>
      <c r="C137" s="6" t="s">
        <v>1003</v>
      </c>
      <c r="D137" s="6" t="s">
        <v>1004</v>
      </c>
      <c r="E137" s="6">
        <v>53773</v>
      </c>
      <c r="F137" s="6" t="s">
        <v>1120</v>
      </c>
      <c r="G137" s="6" t="s">
        <v>1005</v>
      </c>
      <c r="H137" s="7">
        <v>0</v>
      </c>
      <c r="I137" s="7">
        <v>7</v>
      </c>
      <c r="J137" s="7">
        <v>7</v>
      </c>
      <c r="K137" s="7">
        <v>0</v>
      </c>
      <c r="L137" s="7">
        <v>0</v>
      </c>
      <c r="M137" s="6" t="s">
        <v>1006</v>
      </c>
      <c r="Q137" s="2">
        <v>62324</v>
      </c>
      <c r="R137">
        <v>6</v>
      </c>
    </row>
    <row r="138" spans="1:18" x14ac:dyDescent="0.25">
      <c r="A138" s="6" t="s">
        <v>1001</v>
      </c>
      <c r="B138" s="6" t="s">
        <v>1002</v>
      </c>
      <c r="C138" s="6" t="s">
        <v>1003</v>
      </c>
      <c r="D138" s="6" t="s">
        <v>1004</v>
      </c>
      <c r="E138" s="6">
        <v>60047</v>
      </c>
      <c r="F138" s="6" t="s">
        <v>1121</v>
      </c>
      <c r="G138" s="6" t="s">
        <v>1005</v>
      </c>
      <c r="H138" s="7">
        <v>0</v>
      </c>
      <c r="I138" s="7">
        <v>7</v>
      </c>
      <c r="J138" s="7">
        <v>7</v>
      </c>
      <c r="K138" s="7">
        <v>0</v>
      </c>
      <c r="L138" s="7">
        <v>0</v>
      </c>
      <c r="M138" s="6" t="s">
        <v>1006</v>
      </c>
      <c r="Q138" s="2">
        <v>62381</v>
      </c>
      <c r="R138">
        <v>1</v>
      </c>
    </row>
    <row r="139" spans="1:18" x14ac:dyDescent="0.25">
      <c r="A139" s="6" t="s">
        <v>1001</v>
      </c>
      <c r="B139" s="6" t="s">
        <v>1002</v>
      </c>
      <c r="C139" s="6" t="s">
        <v>1003</v>
      </c>
      <c r="D139" s="6" t="s">
        <v>1004</v>
      </c>
      <c r="E139" s="6">
        <v>60330</v>
      </c>
      <c r="F139" s="6" t="s">
        <v>791</v>
      </c>
      <c r="G139" s="6" t="s">
        <v>1005</v>
      </c>
      <c r="H139" s="7">
        <v>0</v>
      </c>
      <c r="I139" s="7">
        <v>7</v>
      </c>
      <c r="J139" s="7">
        <v>7</v>
      </c>
      <c r="K139" s="7">
        <v>0</v>
      </c>
      <c r="L139" s="7">
        <v>0</v>
      </c>
      <c r="M139" s="6" t="s">
        <v>1006</v>
      </c>
      <c r="Q139" s="2">
        <v>62420</v>
      </c>
      <c r="R139">
        <v>3</v>
      </c>
    </row>
    <row r="140" spans="1:18" x14ac:dyDescent="0.25">
      <c r="A140" s="6" t="s">
        <v>1001</v>
      </c>
      <c r="B140" s="6" t="s">
        <v>1002</v>
      </c>
      <c r="C140" s="6" t="s">
        <v>1003</v>
      </c>
      <c r="D140" s="6" t="s">
        <v>1004</v>
      </c>
      <c r="E140" s="6">
        <v>61913</v>
      </c>
      <c r="F140" s="6" t="s">
        <v>1122</v>
      </c>
      <c r="G140" s="6" t="s">
        <v>1005</v>
      </c>
      <c r="H140" s="7">
        <v>0</v>
      </c>
      <c r="I140" s="7">
        <v>7</v>
      </c>
      <c r="J140" s="7">
        <v>7</v>
      </c>
      <c r="K140" s="7">
        <v>0</v>
      </c>
      <c r="L140" s="7">
        <v>0</v>
      </c>
      <c r="M140" s="6" t="s">
        <v>1006</v>
      </c>
      <c r="Q140" s="2">
        <v>62464</v>
      </c>
      <c r="R140">
        <v>1</v>
      </c>
    </row>
    <row r="141" spans="1:18" x14ac:dyDescent="0.25">
      <c r="A141" s="6" t="s">
        <v>1001</v>
      </c>
      <c r="B141" s="6" t="s">
        <v>1002</v>
      </c>
      <c r="C141" s="6" t="s">
        <v>1003</v>
      </c>
      <c r="D141" s="6" t="s">
        <v>1004</v>
      </c>
      <c r="E141" s="6">
        <v>62018</v>
      </c>
      <c r="F141" s="6" t="s">
        <v>1123</v>
      </c>
      <c r="G141" s="6" t="s">
        <v>1005</v>
      </c>
      <c r="H141" s="7">
        <v>0</v>
      </c>
      <c r="I141" s="7">
        <v>7</v>
      </c>
      <c r="J141" s="7">
        <v>7</v>
      </c>
      <c r="K141" s="7">
        <v>0</v>
      </c>
      <c r="L141" s="7">
        <v>0</v>
      </c>
      <c r="M141" s="6" t="s">
        <v>1006</v>
      </c>
      <c r="Q141" s="2">
        <v>62489</v>
      </c>
      <c r="R141">
        <v>2</v>
      </c>
    </row>
    <row r="142" spans="1:18" x14ac:dyDescent="0.25">
      <c r="A142" s="6" t="s">
        <v>1001</v>
      </c>
      <c r="B142" s="6" t="s">
        <v>1002</v>
      </c>
      <c r="C142" s="6" t="s">
        <v>1003</v>
      </c>
      <c r="D142" s="6" t="s">
        <v>1004</v>
      </c>
      <c r="E142" s="6">
        <v>66029</v>
      </c>
      <c r="F142" s="6" t="s">
        <v>788</v>
      </c>
      <c r="G142" s="6" t="s">
        <v>1005</v>
      </c>
      <c r="H142" s="7">
        <v>0</v>
      </c>
      <c r="I142" s="7">
        <v>7</v>
      </c>
      <c r="J142" s="7">
        <v>7</v>
      </c>
      <c r="K142" s="7">
        <v>0</v>
      </c>
      <c r="L142" s="7">
        <v>0</v>
      </c>
      <c r="M142" s="6" t="s">
        <v>1006</v>
      </c>
      <c r="Q142" s="2">
        <v>62490</v>
      </c>
      <c r="R142">
        <v>1</v>
      </c>
    </row>
    <row r="143" spans="1:18" x14ac:dyDescent="0.25">
      <c r="A143" s="6" t="s">
        <v>1001</v>
      </c>
      <c r="B143" s="6" t="s">
        <v>1002</v>
      </c>
      <c r="C143" s="6" t="s">
        <v>1003</v>
      </c>
      <c r="D143" s="6" t="s">
        <v>1004</v>
      </c>
      <c r="E143" s="6" t="s">
        <v>130</v>
      </c>
      <c r="F143" s="6" t="s">
        <v>1124</v>
      </c>
      <c r="G143" s="6" t="s">
        <v>1005</v>
      </c>
      <c r="H143" s="7">
        <v>0</v>
      </c>
      <c r="I143" s="7">
        <v>7</v>
      </c>
      <c r="J143" s="7">
        <v>7</v>
      </c>
      <c r="K143" s="7">
        <v>0</v>
      </c>
      <c r="L143" s="7">
        <v>0</v>
      </c>
      <c r="M143" s="6" t="s">
        <v>1006</v>
      </c>
      <c r="Q143" s="2">
        <v>62498</v>
      </c>
      <c r="R143">
        <v>1</v>
      </c>
    </row>
    <row r="144" spans="1:18" x14ac:dyDescent="0.25">
      <c r="A144" s="6" t="s">
        <v>1001</v>
      </c>
      <c r="B144" s="6" t="s">
        <v>1002</v>
      </c>
      <c r="C144" s="6" t="s">
        <v>1003</v>
      </c>
      <c r="D144" s="6" t="s">
        <v>1004</v>
      </c>
      <c r="E144" s="6" t="s">
        <v>134</v>
      </c>
      <c r="F144" s="6" t="s">
        <v>1125</v>
      </c>
      <c r="G144" s="6" t="s">
        <v>1005</v>
      </c>
      <c r="H144" s="7">
        <v>0</v>
      </c>
      <c r="I144" s="7">
        <v>7</v>
      </c>
      <c r="J144" s="7">
        <v>7</v>
      </c>
      <c r="K144" s="7">
        <v>0</v>
      </c>
      <c r="L144" s="7">
        <v>0</v>
      </c>
      <c r="M144" s="6" t="s">
        <v>1006</v>
      </c>
      <c r="Q144" s="2">
        <v>62503</v>
      </c>
      <c r="R144">
        <v>2</v>
      </c>
    </row>
    <row r="145" spans="1:18" x14ac:dyDescent="0.25">
      <c r="A145" s="6" t="s">
        <v>1001</v>
      </c>
      <c r="B145" s="6" t="s">
        <v>1002</v>
      </c>
      <c r="C145" s="6" t="s">
        <v>1003</v>
      </c>
      <c r="D145" s="6" t="s">
        <v>1004</v>
      </c>
      <c r="E145" s="6" t="s">
        <v>135</v>
      </c>
      <c r="F145" s="6" t="s">
        <v>1126</v>
      </c>
      <c r="G145" s="6" t="s">
        <v>1005</v>
      </c>
      <c r="H145" s="7">
        <v>0</v>
      </c>
      <c r="I145" s="7">
        <v>7</v>
      </c>
      <c r="J145" s="7">
        <v>7</v>
      </c>
      <c r="K145" s="7">
        <v>0</v>
      </c>
      <c r="L145" s="7">
        <v>0</v>
      </c>
      <c r="M145" s="6" t="s">
        <v>1006</v>
      </c>
      <c r="Q145" s="2">
        <v>62510</v>
      </c>
      <c r="R145">
        <v>1</v>
      </c>
    </row>
    <row r="146" spans="1:18" x14ac:dyDescent="0.25">
      <c r="A146" s="6" t="s">
        <v>1001</v>
      </c>
      <c r="B146" s="6" t="s">
        <v>1002</v>
      </c>
      <c r="C146" s="6" t="s">
        <v>1003</v>
      </c>
      <c r="D146" s="6" t="s">
        <v>1004</v>
      </c>
      <c r="E146" s="6" t="s">
        <v>139</v>
      </c>
      <c r="F146" s="6" t="s">
        <v>1127</v>
      </c>
      <c r="G146" s="6" t="s">
        <v>1005</v>
      </c>
      <c r="H146" s="7">
        <v>0</v>
      </c>
      <c r="I146" s="7">
        <v>7</v>
      </c>
      <c r="J146" s="7">
        <v>7</v>
      </c>
      <c r="K146" s="7">
        <v>0</v>
      </c>
      <c r="L146" s="7">
        <v>0</v>
      </c>
      <c r="M146" s="6" t="s">
        <v>1006</v>
      </c>
      <c r="Q146" s="2">
        <v>62516</v>
      </c>
      <c r="R146">
        <v>3</v>
      </c>
    </row>
    <row r="147" spans="1:18" x14ac:dyDescent="0.25">
      <c r="A147" s="6" t="s">
        <v>1001</v>
      </c>
      <c r="B147" s="6" t="s">
        <v>1002</v>
      </c>
      <c r="C147" s="6" t="s">
        <v>1003</v>
      </c>
      <c r="D147" s="6" t="s">
        <v>1004</v>
      </c>
      <c r="E147" s="6" t="s">
        <v>137</v>
      </c>
      <c r="F147" s="6" t="s">
        <v>1128</v>
      </c>
      <c r="G147" s="6" t="s">
        <v>1005</v>
      </c>
      <c r="H147" s="7">
        <v>0</v>
      </c>
      <c r="I147" s="7">
        <v>7</v>
      </c>
      <c r="J147" s="7">
        <v>7</v>
      </c>
      <c r="K147" s="7">
        <v>0</v>
      </c>
      <c r="L147" s="7">
        <v>0</v>
      </c>
      <c r="M147" s="6" t="s">
        <v>1006</v>
      </c>
      <c r="Q147" s="2">
        <v>62520</v>
      </c>
      <c r="R147">
        <v>3</v>
      </c>
    </row>
    <row r="148" spans="1:18" x14ac:dyDescent="0.25">
      <c r="A148" s="6" t="s">
        <v>1001</v>
      </c>
      <c r="B148" s="6" t="s">
        <v>1002</v>
      </c>
      <c r="C148" s="6" t="s">
        <v>1003</v>
      </c>
      <c r="D148" s="6" t="s">
        <v>1004</v>
      </c>
      <c r="E148" s="6" t="s">
        <v>132</v>
      </c>
      <c r="F148" s="6" t="s">
        <v>1129</v>
      </c>
      <c r="G148" s="6" t="s">
        <v>1005</v>
      </c>
      <c r="H148" s="7">
        <v>0</v>
      </c>
      <c r="I148" s="7">
        <v>7</v>
      </c>
      <c r="J148" s="7">
        <v>7</v>
      </c>
      <c r="K148" s="7">
        <v>0</v>
      </c>
      <c r="L148" s="7">
        <v>0</v>
      </c>
      <c r="M148" s="6" t="s">
        <v>1006</v>
      </c>
      <c r="Q148" s="2">
        <v>62564</v>
      </c>
      <c r="R148">
        <v>2</v>
      </c>
    </row>
    <row r="149" spans="1:18" x14ac:dyDescent="0.25">
      <c r="A149" s="6" t="s">
        <v>1001</v>
      </c>
      <c r="B149" s="6" t="s">
        <v>1002</v>
      </c>
      <c r="C149" s="6" t="s">
        <v>1003</v>
      </c>
      <c r="D149" s="6" t="s">
        <v>1004</v>
      </c>
      <c r="E149" s="6" t="s">
        <v>143</v>
      </c>
      <c r="F149" s="6" t="s">
        <v>1130</v>
      </c>
      <c r="G149" s="6" t="s">
        <v>1005</v>
      </c>
      <c r="H149" s="7">
        <v>0</v>
      </c>
      <c r="I149" s="7">
        <v>7</v>
      </c>
      <c r="J149" s="7">
        <v>7</v>
      </c>
      <c r="K149" s="7">
        <v>0</v>
      </c>
      <c r="L149" s="7">
        <v>0</v>
      </c>
      <c r="M149" s="6" t="s">
        <v>1006</v>
      </c>
      <c r="Q149" s="2">
        <v>62569</v>
      </c>
      <c r="R149">
        <v>2</v>
      </c>
    </row>
    <row r="150" spans="1:18" x14ac:dyDescent="0.25">
      <c r="A150" s="6" t="s">
        <v>1001</v>
      </c>
      <c r="B150" s="6" t="s">
        <v>1002</v>
      </c>
      <c r="C150" s="6" t="s">
        <v>1003</v>
      </c>
      <c r="D150" s="6" t="s">
        <v>1004</v>
      </c>
      <c r="E150" s="6" t="s">
        <v>141</v>
      </c>
      <c r="F150" s="6" t="s">
        <v>1131</v>
      </c>
      <c r="G150" s="6" t="s">
        <v>1005</v>
      </c>
      <c r="H150" s="7">
        <v>0</v>
      </c>
      <c r="I150" s="7">
        <v>7</v>
      </c>
      <c r="J150" s="7">
        <v>7</v>
      </c>
      <c r="K150" s="7">
        <v>0</v>
      </c>
      <c r="L150" s="7">
        <v>0</v>
      </c>
      <c r="M150" s="6" t="s">
        <v>1006</v>
      </c>
      <c r="Q150" s="2">
        <v>62584</v>
      </c>
      <c r="R150">
        <v>2</v>
      </c>
    </row>
    <row r="151" spans="1:18" x14ac:dyDescent="0.25">
      <c r="A151" s="6" t="s">
        <v>1001</v>
      </c>
      <c r="B151" s="6" t="s">
        <v>1002</v>
      </c>
      <c r="C151" s="6" t="s">
        <v>1003</v>
      </c>
      <c r="D151" s="6" t="s">
        <v>1004</v>
      </c>
      <c r="E151" s="6">
        <v>51610001000</v>
      </c>
      <c r="F151" s="6" t="s">
        <v>1132</v>
      </c>
      <c r="G151" s="6" t="s">
        <v>1005</v>
      </c>
      <c r="H151" s="7">
        <v>0</v>
      </c>
      <c r="I151" s="7">
        <v>6</v>
      </c>
      <c r="J151" s="7">
        <v>6</v>
      </c>
      <c r="K151" s="7">
        <v>0</v>
      </c>
      <c r="L151" s="7">
        <v>0</v>
      </c>
      <c r="M151" s="6" t="s">
        <v>1006</v>
      </c>
      <c r="Q151" s="2">
        <v>63410</v>
      </c>
      <c r="R151">
        <v>1</v>
      </c>
    </row>
    <row r="152" spans="1:18" x14ac:dyDescent="0.25">
      <c r="A152" s="6" t="s">
        <v>1001</v>
      </c>
      <c r="B152" s="6" t="s">
        <v>1002</v>
      </c>
      <c r="C152" s="6" t="s">
        <v>1003</v>
      </c>
      <c r="D152" s="6" t="s">
        <v>1004</v>
      </c>
      <c r="E152" s="6" t="s">
        <v>584</v>
      </c>
      <c r="F152" s="6" t="s">
        <v>1133</v>
      </c>
      <c r="G152" s="6" t="s">
        <v>1005</v>
      </c>
      <c r="H152" s="7">
        <v>0</v>
      </c>
      <c r="I152" s="7">
        <v>6</v>
      </c>
      <c r="J152" s="7">
        <v>6</v>
      </c>
      <c r="K152" s="7">
        <v>0</v>
      </c>
      <c r="L152" s="7">
        <v>0</v>
      </c>
      <c r="M152" s="6" t="s">
        <v>1006</v>
      </c>
      <c r="Q152" s="2">
        <v>63411</v>
      </c>
      <c r="R152">
        <v>1</v>
      </c>
    </row>
    <row r="153" spans="1:18" x14ac:dyDescent="0.25">
      <c r="A153" s="6" t="s">
        <v>1001</v>
      </c>
      <c r="B153" s="6" t="s">
        <v>1002</v>
      </c>
      <c r="C153" s="6" t="s">
        <v>1003</v>
      </c>
      <c r="D153" s="6" t="s">
        <v>1004</v>
      </c>
      <c r="E153" s="6">
        <v>56510</v>
      </c>
      <c r="F153" s="6" t="s">
        <v>1134</v>
      </c>
      <c r="G153" s="6" t="s">
        <v>1005</v>
      </c>
      <c r="H153" s="7">
        <v>0</v>
      </c>
      <c r="I153" s="7">
        <v>6</v>
      </c>
      <c r="J153" s="7">
        <v>6</v>
      </c>
      <c r="K153" s="7">
        <v>0</v>
      </c>
      <c r="L153" s="7">
        <v>0</v>
      </c>
      <c r="M153" s="6" t="s">
        <v>1006</v>
      </c>
      <c r="Q153" s="2">
        <v>63419</v>
      </c>
      <c r="R153">
        <v>12</v>
      </c>
    </row>
    <row r="154" spans="1:18" x14ac:dyDescent="0.25">
      <c r="A154" s="6" t="s">
        <v>1001</v>
      </c>
      <c r="B154" s="6" t="s">
        <v>1002</v>
      </c>
      <c r="C154" s="6" t="s">
        <v>1003</v>
      </c>
      <c r="D154" s="6" t="s">
        <v>1004</v>
      </c>
      <c r="E154" s="6" t="s">
        <v>582</v>
      </c>
      <c r="F154" s="6" t="s">
        <v>1135</v>
      </c>
      <c r="G154" s="6" t="s">
        <v>1005</v>
      </c>
      <c r="H154" s="7">
        <v>0</v>
      </c>
      <c r="I154" s="7">
        <v>6</v>
      </c>
      <c r="J154" s="7">
        <v>6</v>
      </c>
      <c r="K154" s="7">
        <v>0</v>
      </c>
      <c r="L154" s="7">
        <v>0</v>
      </c>
      <c r="M154" s="6" t="s">
        <v>1006</v>
      </c>
      <c r="Q154" s="2">
        <v>63420</v>
      </c>
      <c r="R154">
        <v>6</v>
      </c>
    </row>
    <row r="155" spans="1:18" x14ac:dyDescent="0.25">
      <c r="A155" s="6" t="s">
        <v>1001</v>
      </c>
      <c r="B155" s="6" t="s">
        <v>1002</v>
      </c>
      <c r="C155" s="6" t="s">
        <v>1003</v>
      </c>
      <c r="D155" s="6" t="s">
        <v>1004</v>
      </c>
      <c r="E155" s="6" t="s">
        <v>571</v>
      </c>
      <c r="F155" s="6" t="s">
        <v>572</v>
      </c>
      <c r="G155" s="6" t="s">
        <v>1005</v>
      </c>
      <c r="H155" s="7">
        <v>0</v>
      </c>
      <c r="I155" s="7">
        <v>6</v>
      </c>
      <c r="J155" s="7">
        <v>6</v>
      </c>
      <c r="K155" s="7">
        <v>0</v>
      </c>
      <c r="L155" s="7">
        <v>0</v>
      </c>
      <c r="M155" s="6" t="s">
        <v>1006</v>
      </c>
      <c r="Q155" s="2">
        <v>63422</v>
      </c>
      <c r="R155">
        <v>1</v>
      </c>
    </row>
    <row r="156" spans="1:18" x14ac:dyDescent="0.25">
      <c r="A156" s="6" t="s">
        <v>1001</v>
      </c>
      <c r="B156" s="6" t="s">
        <v>1002</v>
      </c>
      <c r="C156" s="6" t="s">
        <v>1003</v>
      </c>
      <c r="D156" s="6" t="s">
        <v>1004</v>
      </c>
      <c r="E156" s="6">
        <v>59990043000</v>
      </c>
      <c r="F156" s="6" t="s">
        <v>1136</v>
      </c>
      <c r="G156" s="6" t="s">
        <v>1005</v>
      </c>
      <c r="H156" s="7">
        <v>0</v>
      </c>
      <c r="I156" s="7">
        <v>6</v>
      </c>
      <c r="J156" s="7">
        <v>6</v>
      </c>
      <c r="K156" s="7">
        <v>0</v>
      </c>
      <c r="L156" s="7">
        <v>0</v>
      </c>
      <c r="M156" s="6" t="s">
        <v>1006</v>
      </c>
      <c r="Q156" s="2">
        <v>63425</v>
      </c>
      <c r="R156">
        <v>1</v>
      </c>
    </row>
    <row r="157" spans="1:18" x14ac:dyDescent="0.25">
      <c r="A157" s="6" t="s">
        <v>1001</v>
      </c>
      <c r="B157" s="6" t="s">
        <v>1002</v>
      </c>
      <c r="C157" s="6" t="s">
        <v>1003</v>
      </c>
      <c r="D157" s="6" t="s">
        <v>1004</v>
      </c>
      <c r="E157" s="6">
        <v>61322</v>
      </c>
      <c r="F157" s="6" t="s">
        <v>793</v>
      </c>
      <c r="G157" s="6" t="s">
        <v>1005</v>
      </c>
      <c r="H157" s="7">
        <v>0</v>
      </c>
      <c r="I157" s="7">
        <v>6</v>
      </c>
      <c r="J157" s="7">
        <v>6</v>
      </c>
      <c r="K157" s="7">
        <v>0</v>
      </c>
      <c r="L157" s="7">
        <v>0</v>
      </c>
      <c r="M157" s="6" t="s">
        <v>1006</v>
      </c>
      <c r="Q157" s="2">
        <v>63428</v>
      </c>
      <c r="R157">
        <v>1</v>
      </c>
    </row>
    <row r="158" spans="1:18" x14ac:dyDescent="0.25">
      <c r="A158" s="6" t="s">
        <v>1001</v>
      </c>
      <c r="B158" s="6" t="s">
        <v>1002</v>
      </c>
      <c r="C158" s="6" t="s">
        <v>1003</v>
      </c>
      <c r="D158" s="6" t="s">
        <v>1004</v>
      </c>
      <c r="E158" s="6">
        <v>62324</v>
      </c>
      <c r="F158" s="6" t="s">
        <v>795</v>
      </c>
      <c r="G158" s="6" t="s">
        <v>1005</v>
      </c>
      <c r="H158" s="7">
        <v>0</v>
      </c>
      <c r="I158" s="7">
        <v>6</v>
      </c>
      <c r="J158" s="7">
        <v>6</v>
      </c>
      <c r="K158" s="7">
        <v>0</v>
      </c>
      <c r="L158" s="7">
        <v>0</v>
      </c>
      <c r="M158" s="6" t="s">
        <v>1006</v>
      </c>
      <c r="Q158" s="2">
        <v>63429</v>
      </c>
      <c r="R158">
        <v>2</v>
      </c>
    </row>
    <row r="159" spans="1:18" x14ac:dyDescent="0.25">
      <c r="A159" s="6" t="s">
        <v>1001</v>
      </c>
      <c r="B159" s="6" t="s">
        <v>1002</v>
      </c>
      <c r="C159" s="6" t="s">
        <v>1003</v>
      </c>
      <c r="D159" s="6" t="s">
        <v>1004</v>
      </c>
      <c r="E159" s="6">
        <v>63420</v>
      </c>
      <c r="F159" s="6" t="s">
        <v>1072</v>
      </c>
      <c r="G159" s="6" t="s">
        <v>1005</v>
      </c>
      <c r="H159" s="7">
        <v>0</v>
      </c>
      <c r="I159" s="7">
        <v>6</v>
      </c>
      <c r="J159" s="7">
        <v>6</v>
      </c>
      <c r="K159" s="7">
        <v>0</v>
      </c>
      <c r="L159" s="7">
        <v>0</v>
      </c>
      <c r="M159" s="6" t="s">
        <v>1006</v>
      </c>
      <c r="Q159" s="2">
        <v>63686</v>
      </c>
      <c r="R159">
        <v>2</v>
      </c>
    </row>
    <row r="160" spans="1:18" x14ac:dyDescent="0.25">
      <c r="A160" s="6" t="s">
        <v>1001</v>
      </c>
      <c r="B160" s="6" t="s">
        <v>1002</v>
      </c>
      <c r="C160" s="6" t="s">
        <v>1003</v>
      </c>
      <c r="D160" s="6" t="s">
        <v>1004</v>
      </c>
      <c r="E160" s="6" t="s">
        <v>145</v>
      </c>
      <c r="F160" s="6" t="s">
        <v>1137</v>
      </c>
      <c r="G160" s="6" t="s">
        <v>1005</v>
      </c>
      <c r="H160" s="7">
        <v>0</v>
      </c>
      <c r="I160" s="7">
        <v>6</v>
      </c>
      <c r="J160" s="7">
        <v>6</v>
      </c>
      <c r="K160" s="7">
        <v>0</v>
      </c>
      <c r="L160" s="7">
        <v>0</v>
      </c>
      <c r="M160" s="6" t="s">
        <v>1006</v>
      </c>
      <c r="Q160" s="2">
        <v>63687</v>
      </c>
      <c r="R160">
        <v>2</v>
      </c>
    </row>
    <row r="161" spans="1:18" x14ac:dyDescent="0.25">
      <c r="A161" s="6" t="s">
        <v>1001</v>
      </c>
      <c r="B161" s="6" t="s">
        <v>1002</v>
      </c>
      <c r="C161" s="6" t="s">
        <v>1003</v>
      </c>
      <c r="D161" s="6" t="s">
        <v>1004</v>
      </c>
      <c r="E161" s="6" t="s">
        <v>577</v>
      </c>
      <c r="F161" s="6" t="s">
        <v>1036</v>
      </c>
      <c r="G161" s="6" t="s">
        <v>1005</v>
      </c>
      <c r="H161" s="7">
        <v>0</v>
      </c>
      <c r="I161" s="7">
        <v>6</v>
      </c>
      <c r="J161" s="7">
        <v>6</v>
      </c>
      <c r="K161" s="7">
        <v>0</v>
      </c>
      <c r="L161" s="7">
        <v>0</v>
      </c>
      <c r="M161" s="6" t="s">
        <v>1006</v>
      </c>
      <c r="Q161" s="2">
        <v>63688</v>
      </c>
      <c r="R161">
        <v>1</v>
      </c>
    </row>
    <row r="162" spans="1:18" x14ac:dyDescent="0.25">
      <c r="A162" s="6" t="s">
        <v>1001</v>
      </c>
      <c r="B162" s="6" t="s">
        <v>1002</v>
      </c>
      <c r="C162" s="6" t="s">
        <v>1003</v>
      </c>
      <c r="D162" s="6" t="s">
        <v>1004</v>
      </c>
      <c r="E162" s="6" t="s">
        <v>580</v>
      </c>
      <c r="F162" s="6" t="s">
        <v>1138</v>
      </c>
      <c r="G162" s="6" t="s">
        <v>1005</v>
      </c>
      <c r="H162" s="7">
        <v>0</v>
      </c>
      <c r="I162" s="7">
        <v>6</v>
      </c>
      <c r="J162" s="7">
        <v>6</v>
      </c>
      <c r="K162" s="7">
        <v>0</v>
      </c>
      <c r="L162" s="7">
        <v>0</v>
      </c>
      <c r="M162" s="6" t="s">
        <v>1006</v>
      </c>
      <c r="Q162" s="2">
        <v>63691</v>
      </c>
      <c r="R162">
        <v>2</v>
      </c>
    </row>
    <row r="163" spans="1:18" x14ac:dyDescent="0.25">
      <c r="A163" s="6" t="s">
        <v>1001</v>
      </c>
      <c r="B163" s="6" t="s">
        <v>1002</v>
      </c>
      <c r="C163" s="6" t="s">
        <v>1003</v>
      </c>
      <c r="D163" s="6" t="s">
        <v>1004</v>
      </c>
      <c r="E163" s="6" t="s">
        <v>165</v>
      </c>
      <c r="F163" s="6" t="s">
        <v>1139</v>
      </c>
      <c r="G163" s="6" t="s">
        <v>1005</v>
      </c>
      <c r="H163" s="7">
        <v>0</v>
      </c>
      <c r="I163" s="7">
        <v>6</v>
      </c>
      <c r="J163" s="7">
        <v>6</v>
      </c>
      <c r="K163" s="7">
        <v>0</v>
      </c>
      <c r="L163" s="7">
        <v>0</v>
      </c>
      <c r="M163" s="6" t="s">
        <v>1006</v>
      </c>
      <c r="Q163" s="2">
        <v>64048</v>
      </c>
      <c r="R163">
        <v>2</v>
      </c>
    </row>
    <row r="164" spans="1:18" x14ac:dyDescent="0.25">
      <c r="A164" s="6" t="s">
        <v>1001</v>
      </c>
      <c r="B164" s="6" t="s">
        <v>1002</v>
      </c>
      <c r="C164" s="6" t="s">
        <v>1003</v>
      </c>
      <c r="D164" s="6" t="s">
        <v>1004</v>
      </c>
      <c r="E164" s="6" t="s">
        <v>159</v>
      </c>
      <c r="F164" s="6" t="s">
        <v>1140</v>
      </c>
      <c r="G164" s="6" t="s">
        <v>1005</v>
      </c>
      <c r="H164" s="7">
        <v>0</v>
      </c>
      <c r="I164" s="7">
        <v>6</v>
      </c>
      <c r="J164" s="7">
        <v>6</v>
      </c>
      <c r="K164" s="7">
        <v>0</v>
      </c>
      <c r="L164" s="7">
        <v>0</v>
      </c>
      <c r="M164" s="6" t="s">
        <v>1006</v>
      </c>
      <c r="Q164" s="2">
        <v>64053</v>
      </c>
      <c r="R164">
        <v>2</v>
      </c>
    </row>
    <row r="165" spans="1:18" x14ac:dyDescent="0.25">
      <c r="A165" s="6" t="s">
        <v>1001</v>
      </c>
      <c r="B165" s="6" t="s">
        <v>1002</v>
      </c>
      <c r="C165" s="6" t="s">
        <v>1003</v>
      </c>
      <c r="D165" s="6" t="s">
        <v>1004</v>
      </c>
      <c r="E165" s="6" t="s">
        <v>157</v>
      </c>
      <c r="F165" s="6" t="s">
        <v>1141</v>
      </c>
      <c r="G165" s="6" t="s">
        <v>1005</v>
      </c>
      <c r="H165" s="7">
        <v>0</v>
      </c>
      <c r="I165" s="7">
        <v>6</v>
      </c>
      <c r="J165" s="7">
        <v>6</v>
      </c>
      <c r="K165" s="7">
        <v>0</v>
      </c>
      <c r="L165" s="7">
        <v>0</v>
      </c>
      <c r="M165" s="6" t="s">
        <v>1006</v>
      </c>
      <c r="Q165" s="2">
        <v>64058</v>
      </c>
      <c r="R165">
        <v>2</v>
      </c>
    </row>
    <row r="166" spans="1:18" x14ac:dyDescent="0.25">
      <c r="A166" s="6" t="s">
        <v>1001</v>
      </c>
      <c r="B166" s="6" t="s">
        <v>1002</v>
      </c>
      <c r="C166" s="6" t="s">
        <v>1003</v>
      </c>
      <c r="D166" s="6" t="s">
        <v>1004</v>
      </c>
      <c r="E166" s="6" t="s">
        <v>161</v>
      </c>
      <c r="F166" s="6" t="s">
        <v>1142</v>
      </c>
      <c r="G166" s="6" t="s">
        <v>1005</v>
      </c>
      <c r="H166" s="7">
        <v>0</v>
      </c>
      <c r="I166" s="7">
        <v>6</v>
      </c>
      <c r="J166" s="7">
        <v>6</v>
      </c>
      <c r="K166" s="7">
        <v>0</v>
      </c>
      <c r="L166" s="7">
        <v>0</v>
      </c>
      <c r="M166" s="6" t="s">
        <v>1006</v>
      </c>
      <c r="Q166" s="2">
        <v>64068</v>
      </c>
      <c r="R166">
        <v>1</v>
      </c>
    </row>
    <row r="167" spans="1:18" x14ac:dyDescent="0.25">
      <c r="A167" s="6" t="s">
        <v>1001</v>
      </c>
      <c r="B167" s="6" t="s">
        <v>1002</v>
      </c>
      <c r="C167" s="6" t="s">
        <v>1003</v>
      </c>
      <c r="D167" s="6" t="s">
        <v>1004</v>
      </c>
      <c r="E167" s="6" t="s">
        <v>158</v>
      </c>
      <c r="F167" s="6" t="s">
        <v>1127</v>
      </c>
      <c r="G167" s="6" t="s">
        <v>1005</v>
      </c>
      <c r="H167" s="7">
        <v>0</v>
      </c>
      <c r="I167" s="7">
        <v>6</v>
      </c>
      <c r="J167" s="7">
        <v>6</v>
      </c>
      <c r="K167" s="7">
        <v>0</v>
      </c>
      <c r="L167" s="7">
        <v>0</v>
      </c>
      <c r="M167" s="6" t="s">
        <v>1006</v>
      </c>
      <c r="Q167" s="2">
        <v>65523</v>
      </c>
      <c r="R167">
        <v>10</v>
      </c>
    </row>
    <row r="168" spans="1:18" x14ac:dyDescent="0.25">
      <c r="A168" s="6" t="s">
        <v>1001</v>
      </c>
      <c r="B168" s="6" t="s">
        <v>1002</v>
      </c>
      <c r="C168" s="6" t="s">
        <v>1003</v>
      </c>
      <c r="D168" s="6" t="s">
        <v>1004</v>
      </c>
      <c r="E168" s="6" t="s">
        <v>149</v>
      </c>
      <c r="F168" s="6" t="s">
        <v>1127</v>
      </c>
      <c r="G168" s="6" t="s">
        <v>1005</v>
      </c>
      <c r="H168" s="7">
        <v>0</v>
      </c>
      <c r="I168" s="7">
        <v>6</v>
      </c>
      <c r="J168" s="7">
        <v>6</v>
      </c>
      <c r="K168" s="7">
        <v>0</v>
      </c>
      <c r="L168" s="7">
        <v>0</v>
      </c>
      <c r="M168" s="6" t="s">
        <v>1006</v>
      </c>
      <c r="Q168" s="2">
        <v>65847</v>
      </c>
      <c r="R168">
        <v>1</v>
      </c>
    </row>
    <row r="169" spans="1:18" x14ac:dyDescent="0.25">
      <c r="A169" s="6" t="s">
        <v>1001</v>
      </c>
      <c r="B169" s="6" t="s">
        <v>1002</v>
      </c>
      <c r="C169" s="6" t="s">
        <v>1003</v>
      </c>
      <c r="D169" s="6" t="s">
        <v>1004</v>
      </c>
      <c r="E169" s="6" t="s">
        <v>151</v>
      </c>
      <c r="F169" s="6" t="s">
        <v>1127</v>
      </c>
      <c r="G169" s="6" t="s">
        <v>1005</v>
      </c>
      <c r="H169" s="7">
        <v>0</v>
      </c>
      <c r="I169" s="7">
        <v>6</v>
      </c>
      <c r="J169" s="7">
        <v>6</v>
      </c>
      <c r="K169" s="7">
        <v>0</v>
      </c>
      <c r="L169" s="7">
        <v>0</v>
      </c>
      <c r="M169" s="6" t="s">
        <v>1006</v>
      </c>
      <c r="Q169" s="2">
        <v>65848</v>
      </c>
      <c r="R169">
        <v>1</v>
      </c>
    </row>
    <row r="170" spans="1:18" x14ac:dyDescent="0.25">
      <c r="A170" s="6" t="s">
        <v>1001</v>
      </c>
      <c r="B170" s="6" t="s">
        <v>1002</v>
      </c>
      <c r="C170" s="6" t="s">
        <v>1003</v>
      </c>
      <c r="D170" s="6" t="s">
        <v>1004</v>
      </c>
      <c r="E170" s="6" t="s">
        <v>163</v>
      </c>
      <c r="F170" s="6" t="s">
        <v>1143</v>
      </c>
      <c r="G170" s="6" t="s">
        <v>1005</v>
      </c>
      <c r="H170" s="7">
        <v>0</v>
      </c>
      <c r="I170" s="7">
        <v>6</v>
      </c>
      <c r="J170" s="7">
        <v>6</v>
      </c>
      <c r="K170" s="7">
        <v>0</v>
      </c>
      <c r="L170" s="7">
        <v>0</v>
      </c>
      <c r="M170" s="6" t="s">
        <v>1006</v>
      </c>
      <c r="Q170" s="2">
        <v>65849</v>
      </c>
      <c r="R170">
        <v>1</v>
      </c>
    </row>
    <row r="171" spans="1:18" x14ac:dyDescent="0.25">
      <c r="A171" s="6" t="s">
        <v>1001</v>
      </c>
      <c r="B171" s="6" t="s">
        <v>1002</v>
      </c>
      <c r="C171" s="6" t="s">
        <v>1003</v>
      </c>
      <c r="D171" s="6" t="s">
        <v>1004</v>
      </c>
      <c r="E171" s="6" t="s">
        <v>170</v>
      </c>
      <c r="F171" s="6" t="s">
        <v>171</v>
      </c>
      <c r="G171" s="6" t="s">
        <v>1005</v>
      </c>
      <c r="H171" s="7">
        <v>0</v>
      </c>
      <c r="I171" s="7">
        <v>6</v>
      </c>
      <c r="J171" s="7">
        <v>6</v>
      </c>
      <c r="K171" s="7">
        <v>0</v>
      </c>
      <c r="L171" s="7">
        <v>0</v>
      </c>
      <c r="M171" s="6" t="s">
        <v>1006</v>
      </c>
      <c r="Q171" s="2">
        <v>65865</v>
      </c>
      <c r="R171">
        <v>3</v>
      </c>
    </row>
    <row r="172" spans="1:18" x14ac:dyDescent="0.25">
      <c r="A172" s="6" t="s">
        <v>1001</v>
      </c>
      <c r="B172" s="6" t="s">
        <v>1002</v>
      </c>
      <c r="C172" s="6" t="s">
        <v>1003</v>
      </c>
      <c r="D172" s="6" t="s">
        <v>1004</v>
      </c>
      <c r="E172" s="6" t="s">
        <v>153</v>
      </c>
      <c r="F172" s="6" t="s">
        <v>1144</v>
      </c>
      <c r="G172" s="6" t="s">
        <v>1005</v>
      </c>
      <c r="H172" s="7">
        <v>0</v>
      </c>
      <c r="I172" s="7">
        <v>6</v>
      </c>
      <c r="J172" s="7">
        <v>6</v>
      </c>
      <c r="K172" s="7">
        <v>0</v>
      </c>
      <c r="L172" s="7">
        <v>0</v>
      </c>
      <c r="M172" s="6" t="s">
        <v>1006</v>
      </c>
      <c r="Q172" s="2">
        <v>65866</v>
      </c>
      <c r="R172">
        <v>3</v>
      </c>
    </row>
    <row r="173" spans="1:18" x14ac:dyDescent="0.25">
      <c r="A173" s="6" t="s">
        <v>1001</v>
      </c>
      <c r="B173" s="6" t="s">
        <v>1002</v>
      </c>
      <c r="C173" s="6" t="s">
        <v>1003</v>
      </c>
      <c r="D173" s="6" t="s">
        <v>1004</v>
      </c>
      <c r="E173" s="6" t="s">
        <v>155</v>
      </c>
      <c r="F173" s="6" t="s">
        <v>1145</v>
      </c>
      <c r="G173" s="6" t="s">
        <v>1005</v>
      </c>
      <c r="H173" s="7">
        <v>0</v>
      </c>
      <c r="I173" s="7">
        <v>6</v>
      </c>
      <c r="J173" s="7">
        <v>6</v>
      </c>
      <c r="K173" s="7">
        <v>0</v>
      </c>
      <c r="L173" s="7">
        <v>0</v>
      </c>
      <c r="M173" s="6" t="s">
        <v>1006</v>
      </c>
      <c r="Q173" s="2">
        <v>65867</v>
      </c>
      <c r="R173">
        <v>3</v>
      </c>
    </row>
    <row r="174" spans="1:18" x14ac:dyDescent="0.25">
      <c r="A174" s="6" t="s">
        <v>1001</v>
      </c>
      <c r="B174" s="6" t="s">
        <v>1002</v>
      </c>
      <c r="C174" s="6" t="s">
        <v>1003</v>
      </c>
      <c r="D174" s="6" t="s">
        <v>1004</v>
      </c>
      <c r="E174" s="6" t="s">
        <v>179</v>
      </c>
      <c r="F174" s="6" t="s">
        <v>1146</v>
      </c>
      <c r="G174" s="6" t="s">
        <v>1005</v>
      </c>
      <c r="H174" s="7">
        <v>0</v>
      </c>
      <c r="I174" s="7">
        <v>6</v>
      </c>
      <c r="J174" s="7">
        <v>6</v>
      </c>
      <c r="K174" s="7">
        <v>0</v>
      </c>
      <c r="L174" s="7">
        <v>0</v>
      </c>
      <c r="M174" s="6" t="s">
        <v>1006</v>
      </c>
      <c r="Q174" s="2">
        <v>65914</v>
      </c>
      <c r="R174">
        <v>5</v>
      </c>
    </row>
    <row r="175" spans="1:18" x14ac:dyDescent="0.25">
      <c r="A175" s="6" t="s">
        <v>1001</v>
      </c>
      <c r="B175" s="6" t="s">
        <v>1002</v>
      </c>
      <c r="C175" s="6" t="s">
        <v>1003</v>
      </c>
      <c r="D175" s="6" t="s">
        <v>1004</v>
      </c>
      <c r="E175" s="6" t="s">
        <v>176</v>
      </c>
      <c r="F175" s="6" t="s">
        <v>1147</v>
      </c>
      <c r="G175" s="6" t="s">
        <v>1005</v>
      </c>
      <c r="H175" s="7">
        <v>0</v>
      </c>
      <c r="I175" s="7">
        <v>6</v>
      </c>
      <c r="J175" s="7">
        <v>6</v>
      </c>
      <c r="K175" s="7">
        <v>0</v>
      </c>
      <c r="L175" s="7">
        <v>0</v>
      </c>
      <c r="M175" s="6" t="s">
        <v>1006</v>
      </c>
      <c r="Q175" s="2">
        <v>65915</v>
      </c>
      <c r="R175">
        <v>2</v>
      </c>
    </row>
    <row r="176" spans="1:18" x14ac:dyDescent="0.25">
      <c r="A176" s="6" t="s">
        <v>1001</v>
      </c>
      <c r="B176" s="6" t="s">
        <v>1002</v>
      </c>
      <c r="C176" s="6" t="s">
        <v>1003</v>
      </c>
      <c r="D176" s="6" t="s">
        <v>1004</v>
      </c>
      <c r="E176" s="6" t="s">
        <v>174</v>
      </c>
      <c r="F176" s="6" t="s">
        <v>1148</v>
      </c>
      <c r="G176" s="6" t="s">
        <v>1005</v>
      </c>
      <c r="H176" s="7">
        <v>0</v>
      </c>
      <c r="I176" s="7">
        <v>6</v>
      </c>
      <c r="J176" s="7">
        <v>6</v>
      </c>
      <c r="K176" s="7">
        <v>0</v>
      </c>
      <c r="L176" s="7">
        <v>0</v>
      </c>
      <c r="M176" s="6" t="s">
        <v>1006</v>
      </c>
      <c r="Q176" s="2">
        <v>65917</v>
      </c>
      <c r="R176">
        <v>8</v>
      </c>
    </row>
    <row r="177" spans="1:18" x14ac:dyDescent="0.25">
      <c r="A177" s="6" t="s">
        <v>1001</v>
      </c>
      <c r="B177" s="6" t="s">
        <v>1002</v>
      </c>
      <c r="C177" s="6" t="s">
        <v>1003</v>
      </c>
      <c r="D177" s="6" t="s">
        <v>1004</v>
      </c>
      <c r="E177" s="6" t="s">
        <v>172</v>
      </c>
      <c r="F177" s="6" t="s">
        <v>1149</v>
      </c>
      <c r="G177" s="6" t="s">
        <v>1005</v>
      </c>
      <c r="H177" s="7">
        <v>0</v>
      </c>
      <c r="I177" s="7">
        <v>6</v>
      </c>
      <c r="J177" s="7">
        <v>6</v>
      </c>
      <c r="K177" s="7">
        <v>0</v>
      </c>
      <c r="L177" s="7">
        <v>0</v>
      </c>
      <c r="M177" s="6" t="s">
        <v>1006</v>
      </c>
      <c r="Q177" s="2">
        <v>65918</v>
      </c>
      <c r="R177">
        <v>3</v>
      </c>
    </row>
    <row r="178" spans="1:18" x14ac:dyDescent="0.25">
      <c r="A178" s="6" t="s">
        <v>1001</v>
      </c>
      <c r="B178" s="6" t="s">
        <v>1002</v>
      </c>
      <c r="C178" s="6" t="s">
        <v>1003</v>
      </c>
      <c r="D178" s="6" t="s">
        <v>1004</v>
      </c>
      <c r="E178" s="6" t="s">
        <v>169</v>
      </c>
      <c r="F178" s="6" t="s">
        <v>1150</v>
      </c>
      <c r="G178" s="6" t="s">
        <v>1005</v>
      </c>
      <c r="H178" s="7">
        <v>0</v>
      </c>
      <c r="I178" s="7">
        <v>6</v>
      </c>
      <c r="J178" s="7">
        <v>6</v>
      </c>
      <c r="K178" s="7">
        <v>0</v>
      </c>
      <c r="L178" s="7">
        <v>0</v>
      </c>
      <c r="M178" s="6" t="s">
        <v>1006</v>
      </c>
      <c r="Q178" s="2">
        <v>65919</v>
      </c>
      <c r="R178">
        <v>2</v>
      </c>
    </row>
    <row r="179" spans="1:18" x14ac:dyDescent="0.25">
      <c r="A179" s="6" t="s">
        <v>1001</v>
      </c>
      <c r="B179" s="6" t="s">
        <v>1002</v>
      </c>
      <c r="C179" s="6" t="s">
        <v>1003</v>
      </c>
      <c r="D179" s="6" t="s">
        <v>1004</v>
      </c>
      <c r="E179" s="6" t="s">
        <v>178</v>
      </c>
      <c r="F179" s="6" t="s">
        <v>1151</v>
      </c>
      <c r="G179" s="6" t="s">
        <v>1005</v>
      </c>
      <c r="H179" s="7">
        <v>0</v>
      </c>
      <c r="I179" s="7">
        <v>6</v>
      </c>
      <c r="J179" s="7">
        <v>6</v>
      </c>
      <c r="K179" s="7">
        <v>0</v>
      </c>
      <c r="L179" s="7">
        <v>0</v>
      </c>
      <c r="M179" s="6" t="s">
        <v>1006</v>
      </c>
      <c r="Q179" s="2">
        <v>65920</v>
      </c>
      <c r="R179">
        <v>8</v>
      </c>
    </row>
    <row r="180" spans="1:18" x14ac:dyDescent="0.25">
      <c r="A180" s="6" t="s">
        <v>1001</v>
      </c>
      <c r="B180" s="6" t="s">
        <v>1002</v>
      </c>
      <c r="C180" s="6" t="s">
        <v>1003</v>
      </c>
      <c r="D180" s="6" t="s">
        <v>1004</v>
      </c>
      <c r="E180" s="6" t="s">
        <v>167</v>
      </c>
      <c r="F180" s="6" t="s">
        <v>1152</v>
      </c>
      <c r="G180" s="6" t="s">
        <v>1005</v>
      </c>
      <c r="H180" s="7">
        <v>0</v>
      </c>
      <c r="I180" s="7">
        <v>6</v>
      </c>
      <c r="J180" s="7">
        <v>6</v>
      </c>
      <c r="K180" s="7">
        <v>0</v>
      </c>
      <c r="L180" s="7">
        <v>0</v>
      </c>
      <c r="M180" s="6" t="s">
        <v>1006</v>
      </c>
      <c r="Q180" s="2">
        <v>65921</v>
      </c>
      <c r="R180">
        <v>2</v>
      </c>
    </row>
    <row r="181" spans="1:18" x14ac:dyDescent="0.25">
      <c r="A181" s="6" t="s">
        <v>1001</v>
      </c>
      <c r="B181" s="6" t="s">
        <v>1002</v>
      </c>
      <c r="C181" s="6" t="s">
        <v>1003</v>
      </c>
      <c r="D181" s="6" t="s">
        <v>1004</v>
      </c>
      <c r="E181" s="6" t="s">
        <v>181</v>
      </c>
      <c r="F181" s="6" t="s">
        <v>1153</v>
      </c>
      <c r="G181" s="6" t="s">
        <v>1005</v>
      </c>
      <c r="H181" s="7">
        <v>0</v>
      </c>
      <c r="I181" s="7">
        <v>6</v>
      </c>
      <c r="J181" s="7">
        <v>6</v>
      </c>
      <c r="K181" s="7">
        <v>0</v>
      </c>
      <c r="L181" s="7">
        <v>0</v>
      </c>
      <c r="M181" s="6" t="s">
        <v>1006</v>
      </c>
      <c r="Q181" s="2">
        <v>66026</v>
      </c>
      <c r="R181">
        <v>5</v>
      </c>
    </row>
    <row r="182" spans="1:18" x14ac:dyDescent="0.25">
      <c r="A182" s="6" t="s">
        <v>1001</v>
      </c>
      <c r="B182" s="6" t="s">
        <v>1002</v>
      </c>
      <c r="C182" s="6" t="s">
        <v>1003</v>
      </c>
      <c r="D182" s="6" t="s">
        <v>1004</v>
      </c>
      <c r="E182" s="6" t="s">
        <v>596</v>
      </c>
      <c r="F182" s="6" t="s">
        <v>1154</v>
      </c>
      <c r="G182" s="6" t="s">
        <v>1005</v>
      </c>
      <c r="H182" s="7">
        <v>0</v>
      </c>
      <c r="I182" s="7">
        <v>5</v>
      </c>
      <c r="J182" s="7">
        <v>5</v>
      </c>
      <c r="K182" s="7">
        <v>0</v>
      </c>
      <c r="L182" s="7">
        <v>0</v>
      </c>
      <c r="M182" s="6" t="s">
        <v>1006</v>
      </c>
      <c r="Q182" s="2">
        <v>66029</v>
      </c>
      <c r="R182">
        <v>7</v>
      </c>
    </row>
    <row r="183" spans="1:18" x14ac:dyDescent="0.25">
      <c r="A183" s="6" t="s">
        <v>1001</v>
      </c>
      <c r="B183" s="6" t="s">
        <v>1002</v>
      </c>
      <c r="C183" s="6" t="s">
        <v>1003</v>
      </c>
      <c r="D183" s="6" t="s">
        <v>1004</v>
      </c>
      <c r="E183" s="6" t="s">
        <v>573</v>
      </c>
      <c r="F183" s="6" t="s">
        <v>1155</v>
      </c>
      <c r="G183" s="6" t="s">
        <v>1005</v>
      </c>
      <c r="H183" s="7">
        <v>0</v>
      </c>
      <c r="I183" s="7">
        <v>5</v>
      </c>
      <c r="J183" s="7">
        <v>5</v>
      </c>
      <c r="K183" s="7">
        <v>0</v>
      </c>
      <c r="L183" s="7">
        <v>0</v>
      </c>
      <c r="M183" s="6" t="s">
        <v>1006</v>
      </c>
      <c r="Q183" s="2">
        <v>66030</v>
      </c>
      <c r="R183">
        <v>4</v>
      </c>
    </row>
    <row r="184" spans="1:18" x14ac:dyDescent="0.25">
      <c r="A184" s="6" t="s">
        <v>1001</v>
      </c>
      <c r="B184" s="6" t="s">
        <v>1002</v>
      </c>
      <c r="C184" s="6" t="s">
        <v>1003</v>
      </c>
      <c r="D184" s="6" t="s">
        <v>1004</v>
      </c>
      <c r="E184" s="6" t="s">
        <v>594</v>
      </c>
      <c r="F184" s="6" t="s">
        <v>1156</v>
      </c>
      <c r="G184" s="6" t="s">
        <v>1005</v>
      </c>
      <c r="H184" s="7">
        <v>0</v>
      </c>
      <c r="I184" s="7">
        <v>5</v>
      </c>
      <c r="J184" s="7">
        <v>5</v>
      </c>
      <c r="K184" s="7">
        <v>0</v>
      </c>
      <c r="L184" s="7">
        <v>0</v>
      </c>
      <c r="M184" s="6" t="s">
        <v>1006</v>
      </c>
      <c r="Q184" s="2">
        <v>66031</v>
      </c>
      <c r="R184">
        <v>1</v>
      </c>
    </row>
    <row r="185" spans="1:18" x14ac:dyDescent="0.25">
      <c r="A185" s="6" t="s">
        <v>1001</v>
      </c>
      <c r="B185" s="6" t="s">
        <v>1002</v>
      </c>
      <c r="C185" s="6" t="s">
        <v>1003</v>
      </c>
      <c r="D185" s="6" t="s">
        <v>1004</v>
      </c>
      <c r="E185" s="6" t="s">
        <v>592</v>
      </c>
      <c r="F185" s="6" t="s">
        <v>1157</v>
      </c>
      <c r="G185" s="6" t="s">
        <v>1005</v>
      </c>
      <c r="H185" s="7">
        <v>0</v>
      </c>
      <c r="I185" s="7">
        <v>5</v>
      </c>
      <c r="J185" s="7">
        <v>5</v>
      </c>
      <c r="K185" s="7">
        <v>0</v>
      </c>
      <c r="L185" s="7">
        <v>0</v>
      </c>
      <c r="M185" s="6" t="s">
        <v>1006</v>
      </c>
      <c r="Q185" s="2">
        <v>66032</v>
      </c>
      <c r="R185">
        <v>8</v>
      </c>
    </row>
    <row r="186" spans="1:18" x14ac:dyDescent="0.25">
      <c r="A186" s="6" t="s">
        <v>1001</v>
      </c>
      <c r="B186" s="6" t="s">
        <v>1002</v>
      </c>
      <c r="C186" s="6" t="s">
        <v>1003</v>
      </c>
      <c r="D186" s="6" t="s">
        <v>1004</v>
      </c>
      <c r="E186" s="6">
        <v>56525</v>
      </c>
      <c r="F186" s="6" t="s">
        <v>796</v>
      </c>
      <c r="G186" s="6" t="s">
        <v>1005</v>
      </c>
      <c r="H186" s="7">
        <v>0</v>
      </c>
      <c r="I186" s="7">
        <v>5</v>
      </c>
      <c r="J186" s="7">
        <v>5</v>
      </c>
      <c r="K186" s="7">
        <v>0</v>
      </c>
      <c r="L186" s="7">
        <v>0</v>
      </c>
      <c r="M186" s="6" t="s">
        <v>1006</v>
      </c>
      <c r="Q186" s="2">
        <v>66080</v>
      </c>
      <c r="R186">
        <v>3</v>
      </c>
    </row>
    <row r="187" spans="1:18" x14ac:dyDescent="0.25">
      <c r="A187" s="6" t="s">
        <v>1001</v>
      </c>
      <c r="B187" s="6" t="s">
        <v>1002</v>
      </c>
      <c r="C187" s="6" t="s">
        <v>1003</v>
      </c>
      <c r="D187" s="6" t="s">
        <v>1004</v>
      </c>
      <c r="E187" s="6">
        <v>60044</v>
      </c>
      <c r="F187" s="6" t="s">
        <v>1158</v>
      </c>
      <c r="G187" s="6" t="s">
        <v>1005</v>
      </c>
      <c r="H187" s="7">
        <v>0</v>
      </c>
      <c r="I187" s="7">
        <v>5</v>
      </c>
      <c r="J187" s="7">
        <v>5</v>
      </c>
      <c r="K187" s="7">
        <v>0</v>
      </c>
      <c r="L187" s="7">
        <v>0</v>
      </c>
      <c r="M187" s="6" t="s">
        <v>1006</v>
      </c>
      <c r="Q187" s="2">
        <v>66081</v>
      </c>
      <c r="R187">
        <v>1</v>
      </c>
    </row>
    <row r="188" spans="1:18" x14ac:dyDescent="0.25">
      <c r="A188" s="6" t="s">
        <v>1001</v>
      </c>
      <c r="B188" s="6" t="s">
        <v>1002</v>
      </c>
      <c r="C188" s="6" t="s">
        <v>1003</v>
      </c>
      <c r="D188" s="6" t="s">
        <v>1004</v>
      </c>
      <c r="E188" s="6">
        <v>61990</v>
      </c>
      <c r="F188" s="6" t="s">
        <v>1159</v>
      </c>
      <c r="G188" s="6" t="s">
        <v>1005</v>
      </c>
      <c r="H188" s="7">
        <v>0</v>
      </c>
      <c r="I188" s="7">
        <v>5</v>
      </c>
      <c r="J188" s="7">
        <v>5</v>
      </c>
      <c r="K188" s="7">
        <v>0</v>
      </c>
      <c r="L188" s="7">
        <v>0</v>
      </c>
      <c r="M188" s="6" t="s">
        <v>1006</v>
      </c>
      <c r="Q188" s="2">
        <v>66086</v>
      </c>
      <c r="R188">
        <v>3</v>
      </c>
    </row>
    <row r="189" spans="1:18" x14ac:dyDescent="0.25">
      <c r="A189" s="6" t="s">
        <v>1001</v>
      </c>
      <c r="B189" s="6" t="s">
        <v>1002</v>
      </c>
      <c r="C189" s="6" t="s">
        <v>1003</v>
      </c>
      <c r="D189" s="6" t="s">
        <v>1004</v>
      </c>
      <c r="E189" s="6">
        <v>62027</v>
      </c>
      <c r="F189" s="6" t="s">
        <v>1160</v>
      </c>
      <c r="G189" s="6" t="s">
        <v>1005</v>
      </c>
      <c r="H189" s="7">
        <v>0</v>
      </c>
      <c r="I189" s="7">
        <v>5</v>
      </c>
      <c r="J189" s="7">
        <v>5</v>
      </c>
      <c r="K189" s="7">
        <v>0</v>
      </c>
      <c r="L189" s="7">
        <v>0</v>
      </c>
      <c r="M189" s="6" t="s">
        <v>1006</v>
      </c>
      <c r="Q189" s="2">
        <v>66088</v>
      </c>
      <c r="R189">
        <v>4</v>
      </c>
    </row>
    <row r="190" spans="1:18" x14ac:dyDescent="0.25">
      <c r="A190" s="6" t="s">
        <v>1001</v>
      </c>
      <c r="B190" s="6" t="s">
        <v>1002</v>
      </c>
      <c r="C190" s="6" t="s">
        <v>1003</v>
      </c>
      <c r="D190" s="6" t="s">
        <v>1004</v>
      </c>
      <c r="E190" s="6">
        <v>65914</v>
      </c>
      <c r="F190" s="6" t="s">
        <v>800</v>
      </c>
      <c r="G190" s="6" t="s">
        <v>1005</v>
      </c>
      <c r="H190" s="7">
        <v>0</v>
      </c>
      <c r="I190" s="7">
        <v>5</v>
      </c>
      <c r="J190" s="7">
        <v>5</v>
      </c>
      <c r="K190" s="7">
        <v>0</v>
      </c>
      <c r="L190" s="7">
        <v>0</v>
      </c>
      <c r="M190" s="6" t="s">
        <v>1006</v>
      </c>
      <c r="Q190" s="2">
        <v>66089</v>
      </c>
      <c r="R190">
        <v>4</v>
      </c>
    </row>
    <row r="191" spans="1:18" x14ac:dyDescent="0.25">
      <c r="A191" s="6" t="s">
        <v>1001</v>
      </c>
      <c r="B191" s="6" t="s">
        <v>1002</v>
      </c>
      <c r="C191" s="6" t="s">
        <v>1003</v>
      </c>
      <c r="D191" s="6" t="s">
        <v>1004</v>
      </c>
      <c r="E191" s="6">
        <v>66026</v>
      </c>
      <c r="F191" s="6" t="s">
        <v>799</v>
      </c>
      <c r="G191" s="6" t="s">
        <v>1005</v>
      </c>
      <c r="H191" s="7">
        <v>0</v>
      </c>
      <c r="I191" s="7">
        <v>5</v>
      </c>
      <c r="J191" s="7">
        <v>5</v>
      </c>
      <c r="K191" s="7">
        <v>0</v>
      </c>
      <c r="L191" s="7">
        <v>0</v>
      </c>
      <c r="M191" s="6" t="s">
        <v>1006</v>
      </c>
      <c r="Q191" s="2">
        <v>66090</v>
      </c>
      <c r="R191">
        <v>8</v>
      </c>
    </row>
    <row r="192" spans="1:18" x14ac:dyDescent="0.25">
      <c r="A192" s="6" t="s">
        <v>1001</v>
      </c>
      <c r="B192" s="6" t="s">
        <v>1002</v>
      </c>
      <c r="C192" s="6" t="s">
        <v>1003</v>
      </c>
      <c r="D192" s="6" t="s">
        <v>1004</v>
      </c>
      <c r="E192" s="6" t="s">
        <v>590</v>
      </c>
      <c r="F192" s="6" t="s">
        <v>591</v>
      </c>
      <c r="G192" s="6" t="s">
        <v>1005</v>
      </c>
      <c r="H192" s="7">
        <v>0</v>
      </c>
      <c r="I192" s="7">
        <v>5</v>
      </c>
      <c r="J192" s="7">
        <v>5</v>
      </c>
      <c r="K192" s="7">
        <v>0</v>
      </c>
      <c r="L192" s="7">
        <v>0</v>
      </c>
      <c r="M192" s="6" t="s">
        <v>1006</v>
      </c>
      <c r="Q192" s="2">
        <v>66093</v>
      </c>
      <c r="R192">
        <v>1</v>
      </c>
    </row>
    <row r="193" spans="1:18" x14ac:dyDescent="0.25">
      <c r="A193" s="6" t="s">
        <v>1001</v>
      </c>
      <c r="B193" s="6" t="s">
        <v>1002</v>
      </c>
      <c r="C193" s="6" t="s">
        <v>1003</v>
      </c>
      <c r="D193" s="6" t="s">
        <v>1004</v>
      </c>
      <c r="E193" s="6" t="s">
        <v>588</v>
      </c>
      <c r="F193" s="6" t="s">
        <v>589</v>
      </c>
      <c r="G193" s="6" t="s">
        <v>1005</v>
      </c>
      <c r="H193" s="7">
        <v>0</v>
      </c>
      <c r="I193" s="7">
        <v>5</v>
      </c>
      <c r="J193" s="7">
        <v>5</v>
      </c>
      <c r="K193" s="7">
        <v>0</v>
      </c>
      <c r="L193" s="7">
        <v>0</v>
      </c>
      <c r="M193" s="6" t="s">
        <v>1006</v>
      </c>
      <c r="Q193" s="2">
        <v>66094</v>
      </c>
      <c r="R193">
        <v>3</v>
      </c>
    </row>
    <row r="194" spans="1:18" x14ac:dyDescent="0.25">
      <c r="A194" s="6" t="s">
        <v>1001</v>
      </c>
      <c r="B194" s="6" t="s">
        <v>1002</v>
      </c>
      <c r="C194" s="6" t="s">
        <v>1003</v>
      </c>
      <c r="D194" s="6" t="s">
        <v>1004</v>
      </c>
      <c r="E194" s="6" t="s">
        <v>578</v>
      </c>
      <c r="F194" s="6" t="s">
        <v>1161</v>
      </c>
      <c r="G194" s="6" t="s">
        <v>1005</v>
      </c>
      <c r="H194" s="7">
        <v>0</v>
      </c>
      <c r="I194" s="7">
        <v>6</v>
      </c>
      <c r="J194" s="7">
        <v>5</v>
      </c>
      <c r="K194" s="7">
        <v>1</v>
      </c>
      <c r="L194" s="7">
        <v>0</v>
      </c>
      <c r="M194" s="6" t="s">
        <v>1006</v>
      </c>
      <c r="Q194" s="2">
        <v>66095</v>
      </c>
      <c r="R194">
        <v>2</v>
      </c>
    </row>
    <row r="195" spans="1:18" x14ac:dyDescent="0.25">
      <c r="A195" s="6" t="s">
        <v>1001</v>
      </c>
      <c r="B195" s="6" t="s">
        <v>1002</v>
      </c>
      <c r="C195" s="6" t="s">
        <v>1003</v>
      </c>
      <c r="D195" s="6" t="s">
        <v>1004</v>
      </c>
      <c r="E195" s="6" t="s">
        <v>586</v>
      </c>
      <c r="F195" s="6" t="s">
        <v>1162</v>
      </c>
      <c r="G195" s="6" t="s">
        <v>1005</v>
      </c>
      <c r="H195" s="7">
        <v>0</v>
      </c>
      <c r="I195" s="7">
        <v>5</v>
      </c>
      <c r="J195" s="7">
        <v>5</v>
      </c>
      <c r="K195" s="7">
        <v>0</v>
      </c>
      <c r="L195" s="7">
        <v>0</v>
      </c>
      <c r="M195" s="6" t="s">
        <v>1006</v>
      </c>
      <c r="Q195" s="2">
        <v>66096</v>
      </c>
      <c r="R195">
        <v>2</v>
      </c>
    </row>
    <row r="196" spans="1:18" x14ac:dyDescent="0.25">
      <c r="A196" s="6" t="s">
        <v>1001</v>
      </c>
      <c r="B196" s="6" t="s">
        <v>1002</v>
      </c>
      <c r="C196" s="6" t="s">
        <v>1003</v>
      </c>
      <c r="D196" s="6" t="s">
        <v>1004</v>
      </c>
      <c r="E196" s="6" t="s">
        <v>185</v>
      </c>
      <c r="F196" s="6" t="s">
        <v>1163</v>
      </c>
      <c r="G196" s="6" t="s">
        <v>1005</v>
      </c>
      <c r="H196" s="7">
        <v>0</v>
      </c>
      <c r="I196" s="7">
        <v>5</v>
      </c>
      <c r="J196" s="7">
        <v>5</v>
      </c>
      <c r="K196" s="7">
        <v>0</v>
      </c>
      <c r="L196" s="7">
        <v>0</v>
      </c>
      <c r="M196" s="6" t="s">
        <v>1006</v>
      </c>
      <c r="Q196" s="2">
        <v>66097</v>
      </c>
      <c r="R196">
        <v>2</v>
      </c>
    </row>
    <row r="197" spans="1:18" x14ac:dyDescent="0.25">
      <c r="A197" s="6" t="s">
        <v>1001</v>
      </c>
      <c r="B197" s="6" t="s">
        <v>1002</v>
      </c>
      <c r="C197" s="6" t="s">
        <v>1003</v>
      </c>
      <c r="D197" s="6" t="s">
        <v>1004</v>
      </c>
      <c r="E197" s="6" t="s">
        <v>195</v>
      </c>
      <c r="F197" s="6" t="s">
        <v>1164</v>
      </c>
      <c r="G197" s="6" t="s">
        <v>1005</v>
      </c>
      <c r="H197" s="7">
        <v>0</v>
      </c>
      <c r="I197" s="7">
        <v>5</v>
      </c>
      <c r="J197" s="7">
        <v>5</v>
      </c>
      <c r="K197" s="7">
        <v>0</v>
      </c>
      <c r="L197" s="7">
        <v>0</v>
      </c>
      <c r="M197" s="6" t="s">
        <v>1006</v>
      </c>
      <c r="Q197" s="2">
        <v>80451</v>
      </c>
      <c r="R197">
        <v>14</v>
      </c>
    </row>
    <row r="198" spans="1:18" x14ac:dyDescent="0.25">
      <c r="A198" s="6" t="s">
        <v>1001</v>
      </c>
      <c r="B198" s="6" t="s">
        <v>1002</v>
      </c>
      <c r="C198" s="6" t="s">
        <v>1003</v>
      </c>
      <c r="D198" s="6" t="s">
        <v>1004</v>
      </c>
      <c r="E198" s="6" t="s">
        <v>193</v>
      </c>
      <c r="F198" s="6" t="s">
        <v>1165</v>
      </c>
      <c r="G198" s="6" t="s">
        <v>1005</v>
      </c>
      <c r="H198" s="7">
        <v>0</v>
      </c>
      <c r="I198" s="7">
        <v>5</v>
      </c>
      <c r="J198" s="7">
        <v>5</v>
      </c>
      <c r="K198" s="7">
        <v>0</v>
      </c>
      <c r="L198" s="7">
        <v>0</v>
      </c>
      <c r="M198" s="6" t="s">
        <v>1006</v>
      </c>
      <c r="Q198" s="2">
        <v>50430001000</v>
      </c>
      <c r="R198">
        <v>14</v>
      </c>
    </row>
    <row r="199" spans="1:18" x14ac:dyDescent="0.25">
      <c r="A199" s="6" t="s">
        <v>1001</v>
      </c>
      <c r="B199" s="6" t="s">
        <v>1002</v>
      </c>
      <c r="C199" s="6" t="s">
        <v>1003</v>
      </c>
      <c r="D199" s="6" t="s">
        <v>1004</v>
      </c>
      <c r="E199" s="6" t="s">
        <v>201</v>
      </c>
      <c r="F199" s="6" t="s">
        <v>1166</v>
      </c>
      <c r="G199" s="6" t="s">
        <v>1005</v>
      </c>
      <c r="H199" s="7">
        <v>0</v>
      </c>
      <c r="I199" s="7">
        <v>5</v>
      </c>
      <c r="J199" s="7">
        <v>5</v>
      </c>
      <c r="K199" s="7">
        <v>0</v>
      </c>
      <c r="L199" s="7">
        <v>0</v>
      </c>
      <c r="M199" s="6" t="s">
        <v>1006</v>
      </c>
      <c r="Q199" s="2">
        <v>50670001000</v>
      </c>
      <c r="R199">
        <v>1</v>
      </c>
    </row>
    <row r="200" spans="1:18" x14ac:dyDescent="0.25">
      <c r="A200" s="6" t="s">
        <v>1001</v>
      </c>
      <c r="B200" s="6" t="s">
        <v>1002</v>
      </c>
      <c r="C200" s="6" t="s">
        <v>1003</v>
      </c>
      <c r="D200" s="6" t="s">
        <v>1004</v>
      </c>
      <c r="E200" s="6" t="s">
        <v>211</v>
      </c>
      <c r="F200" s="6" t="s">
        <v>1167</v>
      </c>
      <c r="G200" s="6" t="s">
        <v>1005</v>
      </c>
      <c r="H200" s="7">
        <v>0</v>
      </c>
      <c r="I200" s="7">
        <v>5</v>
      </c>
      <c r="J200" s="7">
        <v>5</v>
      </c>
      <c r="K200" s="7">
        <v>0</v>
      </c>
      <c r="L200" s="7">
        <v>0</v>
      </c>
      <c r="M200" s="6" t="s">
        <v>1006</v>
      </c>
      <c r="Q200" s="2">
        <v>50680001000</v>
      </c>
      <c r="R200">
        <v>1</v>
      </c>
    </row>
    <row r="201" spans="1:18" x14ac:dyDescent="0.25">
      <c r="A201" s="6" t="s">
        <v>1001</v>
      </c>
      <c r="B201" s="6" t="s">
        <v>1002</v>
      </c>
      <c r="C201" s="6" t="s">
        <v>1003</v>
      </c>
      <c r="D201" s="6" t="s">
        <v>1004</v>
      </c>
      <c r="E201" s="6" t="s">
        <v>191</v>
      </c>
      <c r="F201" s="6" t="s">
        <v>192</v>
      </c>
      <c r="G201" s="6" t="s">
        <v>1005</v>
      </c>
      <c r="H201" s="7">
        <v>0</v>
      </c>
      <c r="I201" s="7">
        <v>5</v>
      </c>
      <c r="J201" s="7">
        <v>5</v>
      </c>
      <c r="K201" s="7">
        <v>0</v>
      </c>
      <c r="L201" s="7">
        <v>0</v>
      </c>
      <c r="M201" s="6" t="s">
        <v>1006</v>
      </c>
      <c r="Q201" s="2">
        <v>50710001000</v>
      </c>
      <c r="R201">
        <v>11</v>
      </c>
    </row>
    <row r="202" spans="1:18" x14ac:dyDescent="0.25">
      <c r="A202" s="6" t="s">
        <v>1001</v>
      </c>
      <c r="B202" s="6" t="s">
        <v>1002</v>
      </c>
      <c r="C202" s="6" t="s">
        <v>1003</v>
      </c>
      <c r="D202" s="6" t="s">
        <v>1004</v>
      </c>
      <c r="E202" s="6" t="s">
        <v>187</v>
      </c>
      <c r="F202" s="6" t="s">
        <v>188</v>
      </c>
      <c r="G202" s="6" t="s">
        <v>1005</v>
      </c>
      <c r="H202" s="7">
        <v>0</v>
      </c>
      <c r="I202" s="7">
        <v>5</v>
      </c>
      <c r="J202" s="7">
        <v>5</v>
      </c>
      <c r="K202" s="7">
        <v>0</v>
      </c>
      <c r="L202" s="7">
        <v>0</v>
      </c>
      <c r="M202" s="6" t="s">
        <v>1006</v>
      </c>
      <c r="Q202" s="2">
        <v>50720001000</v>
      </c>
      <c r="R202">
        <v>1</v>
      </c>
    </row>
    <row r="203" spans="1:18" x14ac:dyDescent="0.25">
      <c r="A203" s="6" t="s">
        <v>1001</v>
      </c>
      <c r="B203" s="6" t="s">
        <v>1002</v>
      </c>
      <c r="C203" s="6" t="s">
        <v>1003</v>
      </c>
      <c r="D203" s="6" t="s">
        <v>1004</v>
      </c>
      <c r="E203" s="6" t="s">
        <v>189</v>
      </c>
      <c r="F203" s="6" t="s">
        <v>190</v>
      </c>
      <c r="G203" s="6" t="s">
        <v>1005</v>
      </c>
      <c r="H203" s="7">
        <v>0</v>
      </c>
      <c r="I203" s="7">
        <v>5</v>
      </c>
      <c r="J203" s="7">
        <v>5</v>
      </c>
      <c r="K203" s="7">
        <v>0</v>
      </c>
      <c r="L203" s="7">
        <v>0</v>
      </c>
      <c r="M203" s="6" t="s">
        <v>1006</v>
      </c>
      <c r="Q203" s="2">
        <v>50720015000</v>
      </c>
      <c r="R203">
        <v>1</v>
      </c>
    </row>
    <row r="204" spans="1:18" x14ac:dyDescent="0.25">
      <c r="A204" s="6" t="s">
        <v>1001</v>
      </c>
      <c r="B204" s="6" t="s">
        <v>1002</v>
      </c>
      <c r="C204" s="6" t="s">
        <v>1003</v>
      </c>
      <c r="D204" s="6" t="s">
        <v>1004</v>
      </c>
      <c r="E204" s="6" t="s">
        <v>197</v>
      </c>
      <c r="F204" s="6" t="s">
        <v>198</v>
      </c>
      <c r="G204" s="6" t="s">
        <v>1005</v>
      </c>
      <c r="H204" s="7">
        <v>0</v>
      </c>
      <c r="I204" s="7">
        <v>5</v>
      </c>
      <c r="J204" s="7">
        <v>5</v>
      </c>
      <c r="K204" s="7">
        <v>0</v>
      </c>
      <c r="L204" s="7">
        <v>0</v>
      </c>
      <c r="M204" s="6" t="s">
        <v>1006</v>
      </c>
      <c r="Q204" s="2">
        <v>51500001000</v>
      </c>
      <c r="R204">
        <v>4</v>
      </c>
    </row>
    <row r="205" spans="1:18" x14ac:dyDescent="0.25">
      <c r="A205" s="6" t="s">
        <v>1001</v>
      </c>
      <c r="B205" s="6" t="s">
        <v>1002</v>
      </c>
      <c r="C205" s="6" t="s">
        <v>1003</v>
      </c>
      <c r="D205" s="6" t="s">
        <v>1004</v>
      </c>
      <c r="E205" s="6" t="s">
        <v>183</v>
      </c>
      <c r="F205" s="6" t="s">
        <v>1168</v>
      </c>
      <c r="G205" s="6" t="s">
        <v>1005</v>
      </c>
      <c r="H205" s="7">
        <v>0</v>
      </c>
      <c r="I205" s="7">
        <v>5</v>
      </c>
      <c r="J205" s="7">
        <v>5</v>
      </c>
      <c r="K205" s="7">
        <v>0</v>
      </c>
      <c r="L205" s="7">
        <v>0</v>
      </c>
      <c r="M205" s="6" t="s">
        <v>1006</v>
      </c>
      <c r="Q205" s="2">
        <v>51610001000</v>
      </c>
      <c r="R205">
        <v>6</v>
      </c>
    </row>
    <row r="206" spans="1:18" x14ac:dyDescent="0.25">
      <c r="A206" s="6" t="s">
        <v>1001</v>
      </c>
      <c r="B206" s="6" t="s">
        <v>1002</v>
      </c>
      <c r="C206" s="6" t="s">
        <v>1003</v>
      </c>
      <c r="D206" s="6" t="s">
        <v>1004</v>
      </c>
      <c r="E206" s="6" t="s">
        <v>199</v>
      </c>
      <c r="F206" s="6" t="s">
        <v>1169</v>
      </c>
      <c r="G206" s="6" t="s">
        <v>1005</v>
      </c>
      <c r="H206" s="7">
        <v>0</v>
      </c>
      <c r="I206" s="7">
        <v>5</v>
      </c>
      <c r="J206" s="7">
        <v>5</v>
      </c>
      <c r="K206" s="7">
        <v>0</v>
      </c>
      <c r="L206" s="7">
        <v>0</v>
      </c>
      <c r="M206" s="6" t="s">
        <v>1006</v>
      </c>
      <c r="Q206" s="2">
        <v>51620001000</v>
      </c>
      <c r="R206">
        <v>2</v>
      </c>
    </row>
    <row r="207" spans="1:18" x14ac:dyDescent="0.25">
      <c r="A207" s="6" t="s">
        <v>1001</v>
      </c>
      <c r="B207" s="6" t="s">
        <v>1002</v>
      </c>
      <c r="C207" s="6" t="s">
        <v>1003</v>
      </c>
      <c r="D207" s="6" t="s">
        <v>1004</v>
      </c>
      <c r="E207" s="6" t="s">
        <v>205</v>
      </c>
      <c r="F207" s="6" t="s">
        <v>1170</v>
      </c>
      <c r="G207" s="6" t="s">
        <v>1005</v>
      </c>
      <c r="H207" s="7">
        <v>0</v>
      </c>
      <c r="I207" s="7">
        <v>5</v>
      </c>
      <c r="J207" s="7">
        <v>5</v>
      </c>
      <c r="K207" s="7">
        <v>0</v>
      </c>
      <c r="L207" s="7">
        <v>0</v>
      </c>
      <c r="M207" s="6" t="s">
        <v>1006</v>
      </c>
      <c r="Q207" s="2">
        <v>51630001000</v>
      </c>
      <c r="R207">
        <v>7</v>
      </c>
    </row>
    <row r="208" spans="1:18" x14ac:dyDescent="0.25">
      <c r="A208" s="6" t="s">
        <v>1001</v>
      </c>
      <c r="B208" s="6" t="s">
        <v>1002</v>
      </c>
      <c r="C208" s="6" t="s">
        <v>1003</v>
      </c>
      <c r="D208" s="6" t="s">
        <v>1004</v>
      </c>
      <c r="E208" s="6" t="s">
        <v>210</v>
      </c>
      <c r="F208" s="6" t="s">
        <v>1171</v>
      </c>
      <c r="G208" s="6" t="s">
        <v>1005</v>
      </c>
      <c r="H208" s="7">
        <v>0</v>
      </c>
      <c r="I208" s="7">
        <v>5</v>
      </c>
      <c r="J208" s="7">
        <v>5</v>
      </c>
      <c r="K208" s="7">
        <v>0</v>
      </c>
      <c r="L208" s="7">
        <v>0</v>
      </c>
      <c r="M208" s="6" t="s">
        <v>1006</v>
      </c>
      <c r="Q208" s="2">
        <v>51860001000</v>
      </c>
      <c r="R208">
        <v>1</v>
      </c>
    </row>
    <row r="209" spans="1:18" x14ac:dyDescent="0.25">
      <c r="A209" s="6" t="s">
        <v>1001</v>
      </c>
      <c r="B209" s="6" t="s">
        <v>1002</v>
      </c>
      <c r="C209" s="6" t="s">
        <v>1003</v>
      </c>
      <c r="D209" s="6" t="s">
        <v>1004</v>
      </c>
      <c r="E209" s="6" t="s">
        <v>206</v>
      </c>
      <c r="F209" s="6" t="s">
        <v>1172</v>
      </c>
      <c r="G209" s="6" t="s">
        <v>1005</v>
      </c>
      <c r="H209" s="7">
        <v>0</v>
      </c>
      <c r="I209" s="7">
        <v>5</v>
      </c>
      <c r="J209" s="7">
        <v>5</v>
      </c>
      <c r="K209" s="7">
        <v>0</v>
      </c>
      <c r="L209" s="7">
        <v>0</v>
      </c>
      <c r="M209" s="6" t="s">
        <v>1006</v>
      </c>
      <c r="Q209" s="2">
        <v>52490003000</v>
      </c>
      <c r="R209">
        <v>17</v>
      </c>
    </row>
    <row r="210" spans="1:18" x14ac:dyDescent="0.25">
      <c r="A210" s="6" t="s">
        <v>1001</v>
      </c>
      <c r="B210" s="6" t="s">
        <v>1002</v>
      </c>
      <c r="C210" s="6" t="s">
        <v>1003</v>
      </c>
      <c r="D210" s="6" t="s">
        <v>1004</v>
      </c>
      <c r="E210" s="6" t="s">
        <v>208</v>
      </c>
      <c r="F210" s="6" t="s">
        <v>1173</v>
      </c>
      <c r="G210" s="6" t="s">
        <v>1005</v>
      </c>
      <c r="H210" s="7">
        <v>0</v>
      </c>
      <c r="I210" s="7">
        <v>5</v>
      </c>
      <c r="J210" s="7">
        <v>5</v>
      </c>
      <c r="K210" s="7">
        <v>0</v>
      </c>
      <c r="L210" s="7">
        <v>0</v>
      </c>
      <c r="M210" s="6" t="s">
        <v>1006</v>
      </c>
      <c r="Q210" s="2">
        <v>52760001000</v>
      </c>
      <c r="R210">
        <v>3</v>
      </c>
    </row>
    <row r="211" spans="1:18" x14ac:dyDescent="0.25">
      <c r="A211" s="6" t="s">
        <v>1001</v>
      </c>
      <c r="B211" s="6" t="s">
        <v>1002</v>
      </c>
      <c r="C211" s="6" t="s">
        <v>1003</v>
      </c>
      <c r="D211" s="6" t="s">
        <v>1004</v>
      </c>
      <c r="E211" s="6">
        <v>51500001000</v>
      </c>
      <c r="F211" s="6" t="s">
        <v>1174</v>
      </c>
      <c r="G211" s="6" t="s">
        <v>1005</v>
      </c>
      <c r="H211" s="7">
        <v>0</v>
      </c>
      <c r="I211" s="7">
        <v>4</v>
      </c>
      <c r="J211" s="7">
        <v>4</v>
      </c>
      <c r="K211" s="7">
        <v>0</v>
      </c>
      <c r="L211" s="7">
        <v>0</v>
      </c>
      <c r="M211" s="6" t="s">
        <v>1006</v>
      </c>
      <c r="Q211" s="2">
        <v>53540001000</v>
      </c>
      <c r="R211">
        <v>2</v>
      </c>
    </row>
    <row r="212" spans="1:18" x14ac:dyDescent="0.25">
      <c r="A212" s="6" t="s">
        <v>1001</v>
      </c>
      <c r="B212" s="6" t="s">
        <v>1002</v>
      </c>
      <c r="C212" s="6" t="s">
        <v>1003</v>
      </c>
      <c r="D212" s="6" t="s">
        <v>1004</v>
      </c>
      <c r="E212" s="6">
        <v>54220028000</v>
      </c>
      <c r="F212" s="6" t="s">
        <v>1175</v>
      </c>
      <c r="G212" s="6" t="s">
        <v>1005</v>
      </c>
      <c r="H212" s="7">
        <v>0</v>
      </c>
      <c r="I212" s="7">
        <v>4</v>
      </c>
      <c r="J212" s="7">
        <v>4</v>
      </c>
      <c r="K212" s="7">
        <v>0</v>
      </c>
      <c r="L212" s="7">
        <v>0</v>
      </c>
      <c r="M212" s="6" t="s">
        <v>1006</v>
      </c>
      <c r="Q212" s="2">
        <v>54220028000</v>
      </c>
      <c r="R212">
        <v>4</v>
      </c>
    </row>
    <row r="213" spans="1:18" x14ac:dyDescent="0.25">
      <c r="A213" s="6" t="s">
        <v>1001</v>
      </c>
      <c r="B213" s="6" t="s">
        <v>1002</v>
      </c>
      <c r="C213" s="6" t="s">
        <v>1003</v>
      </c>
      <c r="D213" s="6" t="s">
        <v>1004</v>
      </c>
      <c r="E213" s="6">
        <v>56191</v>
      </c>
      <c r="F213" s="6" t="s">
        <v>1176</v>
      </c>
      <c r="G213" s="6" t="s">
        <v>1005</v>
      </c>
      <c r="H213" s="7">
        <v>0</v>
      </c>
      <c r="I213" s="7">
        <v>4</v>
      </c>
      <c r="J213" s="7">
        <v>4</v>
      </c>
      <c r="K213" s="7">
        <v>0</v>
      </c>
      <c r="L213" s="7">
        <v>0</v>
      </c>
      <c r="M213" s="6" t="s">
        <v>1006</v>
      </c>
      <c r="Q213" s="2">
        <v>54270028000</v>
      </c>
      <c r="R213">
        <v>1</v>
      </c>
    </row>
    <row r="214" spans="1:18" x14ac:dyDescent="0.25">
      <c r="A214" s="6" t="s">
        <v>1001</v>
      </c>
      <c r="B214" s="6" t="s">
        <v>1002</v>
      </c>
      <c r="C214" s="6" t="s">
        <v>1003</v>
      </c>
      <c r="D214" s="6" t="s">
        <v>1004</v>
      </c>
      <c r="E214" s="6">
        <v>56321</v>
      </c>
      <c r="F214" s="6" t="s">
        <v>1177</v>
      </c>
      <c r="G214" s="6" t="s">
        <v>1005</v>
      </c>
      <c r="H214" s="7">
        <v>0</v>
      </c>
      <c r="I214" s="7">
        <v>4</v>
      </c>
      <c r="J214" s="7">
        <v>4</v>
      </c>
      <c r="K214" s="7">
        <v>0</v>
      </c>
      <c r="L214" s="7">
        <v>0</v>
      </c>
      <c r="M214" s="6" t="s">
        <v>1006</v>
      </c>
      <c r="Q214" s="2">
        <v>54320001000</v>
      </c>
      <c r="R214">
        <v>10</v>
      </c>
    </row>
    <row r="215" spans="1:18" x14ac:dyDescent="0.25">
      <c r="A215" s="6" t="s">
        <v>1001</v>
      </c>
      <c r="B215" s="6" t="s">
        <v>1002</v>
      </c>
      <c r="C215" s="6" t="s">
        <v>1003</v>
      </c>
      <c r="D215" s="6" t="s">
        <v>1004</v>
      </c>
      <c r="E215" s="6" t="s">
        <v>609</v>
      </c>
      <c r="F215" s="6" t="s">
        <v>1178</v>
      </c>
      <c r="G215" s="6" t="s">
        <v>1005</v>
      </c>
      <c r="H215" s="7">
        <v>0</v>
      </c>
      <c r="I215" s="7">
        <v>4</v>
      </c>
      <c r="J215" s="7">
        <v>4</v>
      </c>
      <c r="K215" s="7">
        <v>0</v>
      </c>
      <c r="L215" s="7">
        <v>0</v>
      </c>
      <c r="M215" s="6" t="s">
        <v>1006</v>
      </c>
      <c r="Q215" s="2">
        <v>54640028000</v>
      </c>
      <c r="R215">
        <v>1</v>
      </c>
    </row>
    <row r="216" spans="1:18" x14ac:dyDescent="0.25">
      <c r="A216" s="6" t="s">
        <v>1001</v>
      </c>
      <c r="B216" s="6" t="s">
        <v>1002</v>
      </c>
      <c r="C216" s="6" t="s">
        <v>1003</v>
      </c>
      <c r="D216" s="6" t="s">
        <v>1004</v>
      </c>
      <c r="E216" s="6" t="s">
        <v>605</v>
      </c>
      <c r="F216" s="6" t="s">
        <v>1179</v>
      </c>
      <c r="G216" s="6" t="s">
        <v>1005</v>
      </c>
      <c r="H216" s="7">
        <v>0</v>
      </c>
      <c r="I216" s="7">
        <v>4</v>
      </c>
      <c r="J216" s="7">
        <v>4</v>
      </c>
      <c r="K216" s="7">
        <v>0</v>
      </c>
      <c r="L216" s="7">
        <v>0</v>
      </c>
      <c r="M216" s="6" t="s">
        <v>1006</v>
      </c>
      <c r="Q216" s="2">
        <v>54650028000</v>
      </c>
      <c r="R216">
        <v>1</v>
      </c>
    </row>
    <row r="217" spans="1:18" x14ac:dyDescent="0.25">
      <c r="A217" s="6" t="s">
        <v>1001</v>
      </c>
      <c r="B217" s="6" t="s">
        <v>1002</v>
      </c>
      <c r="C217" s="6" t="s">
        <v>1003</v>
      </c>
      <c r="D217" s="6" t="s">
        <v>1004</v>
      </c>
      <c r="E217" s="6">
        <v>57081</v>
      </c>
      <c r="F217" s="6" t="s">
        <v>817</v>
      </c>
      <c r="G217" s="6" t="s">
        <v>1005</v>
      </c>
      <c r="H217" s="7">
        <v>0</v>
      </c>
      <c r="I217" s="7">
        <v>4</v>
      </c>
      <c r="J217" s="7">
        <v>4</v>
      </c>
      <c r="K217" s="7">
        <v>0</v>
      </c>
      <c r="L217" s="7">
        <v>0</v>
      </c>
      <c r="M217" s="6" t="s">
        <v>1006</v>
      </c>
      <c r="Q217" s="2">
        <v>54670001000</v>
      </c>
      <c r="R217">
        <v>1</v>
      </c>
    </row>
    <row r="218" spans="1:18" x14ac:dyDescent="0.25">
      <c r="A218" s="6" t="s">
        <v>1001</v>
      </c>
      <c r="B218" s="6" t="s">
        <v>1002</v>
      </c>
      <c r="C218" s="6" t="s">
        <v>1003</v>
      </c>
      <c r="D218" s="6" t="s">
        <v>1004</v>
      </c>
      <c r="E218" s="6" t="s">
        <v>615</v>
      </c>
      <c r="F218" s="6" t="s">
        <v>1062</v>
      </c>
      <c r="G218" s="6" t="s">
        <v>1005</v>
      </c>
      <c r="H218" s="7">
        <v>0</v>
      </c>
      <c r="I218" s="7">
        <v>4</v>
      </c>
      <c r="J218" s="7">
        <v>4</v>
      </c>
      <c r="K218" s="7">
        <v>0</v>
      </c>
      <c r="L218" s="7">
        <v>0</v>
      </c>
      <c r="M218" s="6" t="s">
        <v>1006</v>
      </c>
      <c r="Q218" s="2">
        <v>55160001000</v>
      </c>
      <c r="R218">
        <v>1</v>
      </c>
    </row>
    <row r="219" spans="1:18" x14ac:dyDescent="0.25">
      <c r="A219" s="6" t="s">
        <v>1001</v>
      </c>
      <c r="B219" s="6" t="s">
        <v>1002</v>
      </c>
      <c r="C219" s="6" t="s">
        <v>1003</v>
      </c>
      <c r="D219" s="6" t="s">
        <v>1004</v>
      </c>
      <c r="E219" s="6" t="s">
        <v>600</v>
      </c>
      <c r="F219" s="6" t="s">
        <v>1180</v>
      </c>
      <c r="G219" s="6" t="s">
        <v>1005</v>
      </c>
      <c r="H219" s="7">
        <v>0</v>
      </c>
      <c r="I219" s="7">
        <v>4</v>
      </c>
      <c r="J219" s="7">
        <v>4</v>
      </c>
      <c r="K219" s="7">
        <v>0</v>
      </c>
      <c r="L219" s="7">
        <v>0</v>
      </c>
      <c r="M219" s="6" t="s">
        <v>1006</v>
      </c>
      <c r="Q219" s="2">
        <v>57250014000</v>
      </c>
      <c r="R219">
        <v>3</v>
      </c>
    </row>
    <row r="220" spans="1:18" x14ac:dyDescent="0.25">
      <c r="A220" s="6" t="s">
        <v>1001</v>
      </c>
      <c r="B220" s="6" t="s">
        <v>1002</v>
      </c>
      <c r="C220" s="6" t="s">
        <v>1003</v>
      </c>
      <c r="D220" s="6" t="s">
        <v>1004</v>
      </c>
      <c r="E220" s="6">
        <v>58969</v>
      </c>
      <c r="F220" s="6" t="s">
        <v>809</v>
      </c>
      <c r="G220" s="6" t="s">
        <v>1005</v>
      </c>
      <c r="H220" s="7">
        <v>0</v>
      </c>
      <c r="I220" s="7">
        <v>4</v>
      </c>
      <c r="J220" s="7">
        <v>4</v>
      </c>
      <c r="K220" s="7">
        <v>0</v>
      </c>
      <c r="L220" s="7">
        <v>0</v>
      </c>
      <c r="M220" s="6" t="s">
        <v>1006</v>
      </c>
      <c r="Q220" s="2">
        <v>59970018000</v>
      </c>
      <c r="R220">
        <v>3</v>
      </c>
    </row>
    <row r="221" spans="1:18" x14ac:dyDescent="0.25">
      <c r="A221" s="6" t="s">
        <v>1001</v>
      </c>
      <c r="B221" s="6" t="s">
        <v>1002</v>
      </c>
      <c r="C221" s="6" t="s">
        <v>1003</v>
      </c>
      <c r="D221" s="6" t="s">
        <v>1004</v>
      </c>
      <c r="E221" s="6" t="s">
        <v>602</v>
      </c>
      <c r="F221" s="6" t="s">
        <v>1181</v>
      </c>
      <c r="G221" s="6" t="s">
        <v>1005</v>
      </c>
      <c r="H221" s="7">
        <v>0</v>
      </c>
      <c r="I221" s="7">
        <v>4</v>
      </c>
      <c r="J221" s="7">
        <v>4</v>
      </c>
      <c r="K221" s="7">
        <v>0</v>
      </c>
      <c r="L221" s="7">
        <v>0</v>
      </c>
      <c r="M221" s="6" t="s">
        <v>1006</v>
      </c>
      <c r="Q221" s="2">
        <v>59990043000</v>
      </c>
      <c r="R221">
        <v>6</v>
      </c>
    </row>
    <row r="222" spans="1:18" x14ac:dyDescent="0.25">
      <c r="A222" s="6" t="s">
        <v>1001</v>
      </c>
      <c r="B222" s="6" t="s">
        <v>1002</v>
      </c>
      <c r="C222" s="6" t="s">
        <v>1003</v>
      </c>
      <c r="D222" s="6" t="s">
        <v>1004</v>
      </c>
      <c r="E222" s="6" t="s">
        <v>604</v>
      </c>
      <c r="F222" s="6" t="s">
        <v>1182</v>
      </c>
      <c r="G222" s="6" t="s">
        <v>1005</v>
      </c>
      <c r="H222" s="7">
        <v>0</v>
      </c>
      <c r="I222" s="7">
        <v>4</v>
      </c>
      <c r="J222" s="7">
        <v>4</v>
      </c>
      <c r="K222" s="7">
        <v>0</v>
      </c>
      <c r="L222" s="7">
        <v>0</v>
      </c>
      <c r="M222" s="6" t="s">
        <v>1006</v>
      </c>
      <c r="Q222" s="2">
        <v>59990053000</v>
      </c>
      <c r="R222">
        <v>1</v>
      </c>
    </row>
    <row r="223" spans="1:18" x14ac:dyDescent="0.25">
      <c r="A223" s="6" t="s">
        <v>1001</v>
      </c>
      <c r="B223" s="6" t="s">
        <v>1002</v>
      </c>
      <c r="C223" s="6" t="s">
        <v>1003</v>
      </c>
      <c r="D223" s="6" t="s">
        <v>1004</v>
      </c>
      <c r="E223" s="6">
        <v>60308</v>
      </c>
      <c r="F223" s="6" t="s">
        <v>808</v>
      </c>
      <c r="G223" s="6" t="s">
        <v>1005</v>
      </c>
      <c r="H223" s="7">
        <v>0</v>
      </c>
      <c r="I223" s="7">
        <v>4</v>
      </c>
      <c r="J223" s="7">
        <v>4</v>
      </c>
      <c r="K223" s="7">
        <v>0</v>
      </c>
      <c r="L223" s="7">
        <v>0</v>
      </c>
      <c r="M223" s="6" t="s">
        <v>1006</v>
      </c>
      <c r="Q223" s="2">
        <v>59990072000</v>
      </c>
      <c r="R223">
        <v>1</v>
      </c>
    </row>
    <row r="224" spans="1:18" x14ac:dyDescent="0.25">
      <c r="A224" s="6" t="s">
        <v>1001</v>
      </c>
      <c r="B224" s="6" t="s">
        <v>1002</v>
      </c>
      <c r="C224" s="6" t="s">
        <v>1003</v>
      </c>
      <c r="D224" s="6" t="s">
        <v>1004</v>
      </c>
      <c r="E224" s="6">
        <v>60331</v>
      </c>
      <c r="F224" s="6" t="s">
        <v>1183</v>
      </c>
      <c r="G224" s="6" t="s">
        <v>1005</v>
      </c>
      <c r="H224" s="7">
        <v>0</v>
      </c>
      <c r="I224" s="7">
        <v>4</v>
      </c>
      <c r="J224" s="7">
        <v>4</v>
      </c>
      <c r="K224" s="7">
        <v>0</v>
      </c>
      <c r="L224" s="7">
        <v>0</v>
      </c>
      <c r="M224" s="6" t="s">
        <v>1006</v>
      </c>
      <c r="Q224" s="2">
        <v>59990079000</v>
      </c>
      <c r="R224">
        <v>2</v>
      </c>
    </row>
    <row r="225" spans="1:18" x14ac:dyDescent="0.25">
      <c r="A225" s="6" t="s">
        <v>1001</v>
      </c>
      <c r="B225" s="6" t="s">
        <v>1002</v>
      </c>
      <c r="C225" s="6" t="s">
        <v>1003</v>
      </c>
      <c r="D225" s="6" t="s">
        <v>1004</v>
      </c>
      <c r="E225" s="6" t="s">
        <v>611</v>
      </c>
      <c r="F225" s="6" t="s">
        <v>1184</v>
      </c>
      <c r="G225" s="6" t="s">
        <v>1005</v>
      </c>
      <c r="H225" s="7">
        <v>0</v>
      </c>
      <c r="I225" s="7">
        <v>4</v>
      </c>
      <c r="J225" s="7">
        <v>4</v>
      </c>
      <c r="K225" s="7">
        <v>0</v>
      </c>
      <c r="L225" s="7">
        <v>0</v>
      </c>
      <c r="M225" s="6" t="s">
        <v>1006</v>
      </c>
      <c r="Q225" s="2">
        <v>59990353000</v>
      </c>
      <c r="R225">
        <v>1</v>
      </c>
    </row>
    <row r="226" spans="1:18" x14ac:dyDescent="0.25">
      <c r="A226" s="6" t="s">
        <v>1001</v>
      </c>
      <c r="B226" s="6" t="s">
        <v>1002</v>
      </c>
      <c r="C226" s="6" t="s">
        <v>1003</v>
      </c>
      <c r="D226" s="6" t="s">
        <v>1004</v>
      </c>
      <c r="E226" s="6">
        <v>60877</v>
      </c>
      <c r="F226" s="6" t="s">
        <v>1185</v>
      </c>
      <c r="G226" s="6" t="s">
        <v>1005</v>
      </c>
      <c r="H226" s="7">
        <v>0</v>
      </c>
      <c r="I226" s="7">
        <v>4</v>
      </c>
      <c r="J226" s="7">
        <v>4</v>
      </c>
      <c r="K226" s="7">
        <v>0</v>
      </c>
      <c r="L226" s="7">
        <v>0</v>
      </c>
      <c r="M226" s="6" t="s">
        <v>1006</v>
      </c>
      <c r="Q226" s="2">
        <v>59990601000</v>
      </c>
      <c r="R226">
        <v>17</v>
      </c>
    </row>
    <row r="227" spans="1:18" x14ac:dyDescent="0.25">
      <c r="A227" s="6" t="s">
        <v>1001</v>
      </c>
      <c r="B227" s="6" t="s">
        <v>1002</v>
      </c>
      <c r="C227" s="6" t="s">
        <v>1003</v>
      </c>
      <c r="D227" s="6" t="s">
        <v>1004</v>
      </c>
      <c r="E227" s="6">
        <v>61407</v>
      </c>
      <c r="F227" s="6" t="s">
        <v>805</v>
      </c>
      <c r="G227" s="6" t="s">
        <v>1005</v>
      </c>
      <c r="H227" s="7">
        <v>0</v>
      </c>
      <c r="I227" s="7">
        <v>4</v>
      </c>
      <c r="J227" s="7">
        <v>4</v>
      </c>
      <c r="K227" s="7">
        <v>0</v>
      </c>
      <c r="L227" s="7">
        <v>0</v>
      </c>
      <c r="M227" s="6" t="s">
        <v>1006</v>
      </c>
      <c r="Q227" s="2" t="s">
        <v>533</v>
      </c>
      <c r="R227">
        <v>17</v>
      </c>
    </row>
    <row r="228" spans="1:18" x14ac:dyDescent="0.25">
      <c r="A228" s="6" t="s">
        <v>1001</v>
      </c>
      <c r="B228" s="6" t="s">
        <v>1002</v>
      </c>
      <c r="C228" s="6" t="s">
        <v>1003</v>
      </c>
      <c r="D228" s="6" t="s">
        <v>1004</v>
      </c>
      <c r="E228" s="6">
        <v>61408</v>
      </c>
      <c r="F228" s="6" t="s">
        <v>804</v>
      </c>
      <c r="G228" s="6" t="s">
        <v>1005</v>
      </c>
      <c r="H228" s="7">
        <v>0</v>
      </c>
      <c r="I228" s="7">
        <v>4</v>
      </c>
      <c r="J228" s="7">
        <v>4</v>
      </c>
      <c r="K228" s="7">
        <v>0</v>
      </c>
      <c r="L228" s="7">
        <v>0</v>
      </c>
      <c r="M228" s="6" t="s">
        <v>1006</v>
      </c>
      <c r="Q228" s="2" t="s">
        <v>541</v>
      </c>
      <c r="R228">
        <v>12</v>
      </c>
    </row>
    <row r="229" spans="1:18" x14ac:dyDescent="0.25">
      <c r="A229" s="6" t="s">
        <v>1001</v>
      </c>
      <c r="B229" s="6" t="s">
        <v>1002</v>
      </c>
      <c r="C229" s="6" t="s">
        <v>1003</v>
      </c>
      <c r="D229" s="6" t="s">
        <v>1004</v>
      </c>
      <c r="E229" s="6">
        <v>61409</v>
      </c>
      <c r="F229" s="6" t="s">
        <v>803</v>
      </c>
      <c r="G229" s="6" t="s">
        <v>1005</v>
      </c>
      <c r="H229" s="7">
        <v>0</v>
      </c>
      <c r="I229" s="7">
        <v>4</v>
      </c>
      <c r="J229" s="7">
        <v>4</v>
      </c>
      <c r="K229" s="7">
        <v>0</v>
      </c>
      <c r="L229" s="7">
        <v>0</v>
      </c>
      <c r="M229" s="6" t="s">
        <v>1006</v>
      </c>
      <c r="Q229" s="2" t="s">
        <v>676</v>
      </c>
      <c r="R229">
        <v>2</v>
      </c>
    </row>
    <row r="230" spans="1:18" x14ac:dyDescent="0.25">
      <c r="A230" s="6" t="s">
        <v>1001</v>
      </c>
      <c r="B230" s="6" t="s">
        <v>1002</v>
      </c>
      <c r="C230" s="6" t="s">
        <v>1003</v>
      </c>
      <c r="D230" s="6" t="s">
        <v>1004</v>
      </c>
      <c r="E230" s="6" t="s">
        <v>618</v>
      </c>
      <c r="F230" s="6" t="s">
        <v>1186</v>
      </c>
      <c r="G230" s="6" t="s">
        <v>1005</v>
      </c>
      <c r="H230" s="7">
        <v>0</v>
      </c>
      <c r="I230" s="7">
        <v>4</v>
      </c>
      <c r="J230" s="7">
        <v>4</v>
      </c>
      <c r="K230" s="7">
        <v>0</v>
      </c>
      <c r="L230" s="7">
        <v>0</v>
      </c>
      <c r="M230" s="6" t="s">
        <v>1006</v>
      </c>
      <c r="Q230" s="2" t="s">
        <v>509</v>
      </c>
      <c r="R230">
        <v>30</v>
      </c>
    </row>
    <row r="231" spans="1:18" x14ac:dyDescent="0.25">
      <c r="A231" s="6" t="s">
        <v>1001</v>
      </c>
      <c r="B231" s="6" t="s">
        <v>1002</v>
      </c>
      <c r="C231" s="6" t="s">
        <v>1003</v>
      </c>
      <c r="D231" s="6" t="s">
        <v>1004</v>
      </c>
      <c r="E231" s="6">
        <v>61989</v>
      </c>
      <c r="F231" s="6" t="s">
        <v>1187</v>
      </c>
      <c r="G231" s="6" t="s">
        <v>1005</v>
      </c>
      <c r="H231" s="7">
        <v>0</v>
      </c>
      <c r="I231" s="7">
        <v>4</v>
      </c>
      <c r="J231" s="7">
        <v>4</v>
      </c>
      <c r="K231" s="7">
        <v>0</v>
      </c>
      <c r="L231" s="7">
        <v>0</v>
      </c>
      <c r="M231" s="6" t="s">
        <v>1006</v>
      </c>
      <c r="Q231" s="2" t="s">
        <v>641</v>
      </c>
      <c r="R231">
        <v>3</v>
      </c>
    </row>
    <row r="232" spans="1:18" x14ac:dyDescent="0.25">
      <c r="A232" s="6" t="s">
        <v>1001</v>
      </c>
      <c r="B232" s="6" t="s">
        <v>1002</v>
      </c>
      <c r="C232" s="6" t="s">
        <v>1003</v>
      </c>
      <c r="D232" s="6" t="s">
        <v>1004</v>
      </c>
      <c r="E232" s="6">
        <v>62017</v>
      </c>
      <c r="F232" s="6" t="s">
        <v>1188</v>
      </c>
      <c r="G232" s="6" t="s">
        <v>1005</v>
      </c>
      <c r="H232" s="7">
        <v>0</v>
      </c>
      <c r="I232" s="7">
        <v>4</v>
      </c>
      <c r="J232" s="7">
        <v>4</v>
      </c>
      <c r="K232" s="7">
        <v>0</v>
      </c>
      <c r="L232" s="7">
        <v>0</v>
      </c>
      <c r="M232" s="6" t="s">
        <v>1006</v>
      </c>
      <c r="Q232" s="2" t="s">
        <v>635</v>
      </c>
      <c r="R232">
        <v>3</v>
      </c>
    </row>
    <row r="233" spans="1:18" x14ac:dyDescent="0.25">
      <c r="A233" s="6" t="s">
        <v>1001</v>
      </c>
      <c r="B233" s="6" t="s">
        <v>1002</v>
      </c>
      <c r="C233" s="6" t="s">
        <v>1003</v>
      </c>
      <c r="D233" s="6" t="s">
        <v>1004</v>
      </c>
      <c r="E233" s="6">
        <v>66030</v>
      </c>
      <c r="F233" s="6" t="s">
        <v>810</v>
      </c>
      <c r="G233" s="6" t="s">
        <v>1005</v>
      </c>
      <c r="H233" s="7">
        <v>0</v>
      </c>
      <c r="I233" s="7">
        <v>4</v>
      </c>
      <c r="J233" s="7">
        <v>4</v>
      </c>
      <c r="K233" s="7">
        <v>0</v>
      </c>
      <c r="L233" s="7">
        <v>0</v>
      </c>
      <c r="M233" s="6" t="s">
        <v>1006</v>
      </c>
      <c r="Q233" s="2" t="s">
        <v>637</v>
      </c>
      <c r="R233">
        <v>3</v>
      </c>
    </row>
    <row r="234" spans="1:18" x14ac:dyDescent="0.25">
      <c r="A234" s="6" t="s">
        <v>1001</v>
      </c>
      <c r="B234" s="6" t="s">
        <v>1002</v>
      </c>
      <c r="C234" s="6" t="s">
        <v>1003</v>
      </c>
      <c r="D234" s="6" t="s">
        <v>1004</v>
      </c>
      <c r="E234" s="6">
        <v>66088</v>
      </c>
      <c r="F234" s="6" t="s">
        <v>812</v>
      </c>
      <c r="G234" s="6" t="s">
        <v>1005</v>
      </c>
      <c r="H234" s="7">
        <v>0</v>
      </c>
      <c r="I234" s="7">
        <v>4</v>
      </c>
      <c r="J234" s="7">
        <v>4</v>
      </c>
      <c r="K234" s="7">
        <v>0</v>
      </c>
      <c r="L234" s="7">
        <v>0</v>
      </c>
      <c r="M234" s="6" t="s">
        <v>1006</v>
      </c>
      <c r="Q234" s="2" t="s">
        <v>515</v>
      </c>
      <c r="R234">
        <v>24</v>
      </c>
    </row>
    <row r="235" spans="1:18" x14ac:dyDescent="0.25">
      <c r="A235" s="6" t="s">
        <v>1001</v>
      </c>
      <c r="B235" s="6" t="s">
        <v>1002</v>
      </c>
      <c r="C235" s="6" t="s">
        <v>1003</v>
      </c>
      <c r="D235" s="6" t="s">
        <v>1004</v>
      </c>
      <c r="E235" s="6">
        <v>66089</v>
      </c>
      <c r="F235" s="6" t="s">
        <v>815</v>
      </c>
      <c r="G235" s="6" t="s">
        <v>1005</v>
      </c>
      <c r="H235" s="7">
        <v>0</v>
      </c>
      <c r="I235" s="7">
        <v>4</v>
      </c>
      <c r="J235" s="7">
        <v>4</v>
      </c>
      <c r="K235" s="7">
        <v>0</v>
      </c>
      <c r="L235" s="7">
        <v>0</v>
      </c>
      <c r="M235" s="6" t="s">
        <v>1006</v>
      </c>
      <c r="Q235" s="2" t="s">
        <v>754</v>
      </c>
      <c r="R235">
        <v>1</v>
      </c>
    </row>
    <row r="236" spans="1:18" x14ac:dyDescent="0.25">
      <c r="A236" s="6" t="s">
        <v>1001</v>
      </c>
      <c r="B236" s="6" t="s">
        <v>1002</v>
      </c>
      <c r="C236" s="6" t="s">
        <v>1003</v>
      </c>
      <c r="D236" s="6" t="s">
        <v>1004</v>
      </c>
      <c r="E236" s="6" t="s">
        <v>616</v>
      </c>
      <c r="F236" s="6" t="s">
        <v>1189</v>
      </c>
      <c r="G236" s="6" t="s">
        <v>1005</v>
      </c>
      <c r="H236" s="7">
        <v>0</v>
      </c>
      <c r="I236" s="7">
        <v>4</v>
      </c>
      <c r="J236" s="7">
        <v>4</v>
      </c>
      <c r="K236" s="7">
        <v>0</v>
      </c>
      <c r="L236" s="7">
        <v>0</v>
      </c>
      <c r="M236" s="6" t="s">
        <v>1006</v>
      </c>
      <c r="Q236" s="2" t="s">
        <v>668</v>
      </c>
      <c r="R236">
        <v>2</v>
      </c>
    </row>
    <row r="237" spans="1:18" x14ac:dyDescent="0.25">
      <c r="A237" s="6" t="s">
        <v>1001</v>
      </c>
      <c r="B237" s="6" t="s">
        <v>1002</v>
      </c>
      <c r="C237" s="6" t="s">
        <v>1003</v>
      </c>
      <c r="D237" s="6" t="s">
        <v>1004</v>
      </c>
      <c r="E237" s="6" t="s">
        <v>613</v>
      </c>
      <c r="F237" s="6" t="s">
        <v>1190</v>
      </c>
      <c r="G237" s="6" t="s">
        <v>1005</v>
      </c>
      <c r="H237" s="7">
        <v>0</v>
      </c>
      <c r="I237" s="7">
        <v>4</v>
      </c>
      <c r="J237" s="7">
        <v>4</v>
      </c>
      <c r="K237" s="7">
        <v>0</v>
      </c>
      <c r="L237" s="7">
        <v>0</v>
      </c>
      <c r="M237" s="6" t="s">
        <v>1006</v>
      </c>
      <c r="Q237" s="2" t="s">
        <v>523</v>
      </c>
      <c r="R237">
        <v>19</v>
      </c>
    </row>
    <row r="238" spans="1:18" x14ac:dyDescent="0.25">
      <c r="A238" s="6" t="s">
        <v>1001</v>
      </c>
      <c r="B238" s="6" t="s">
        <v>1002</v>
      </c>
      <c r="C238" s="6" t="s">
        <v>1003</v>
      </c>
      <c r="D238" s="6" t="s">
        <v>1004</v>
      </c>
      <c r="E238" s="6" t="s">
        <v>213</v>
      </c>
      <c r="F238" s="6" t="s">
        <v>1191</v>
      </c>
      <c r="G238" s="6" t="s">
        <v>1005</v>
      </c>
      <c r="H238" s="7">
        <v>0</v>
      </c>
      <c r="I238" s="7">
        <v>4</v>
      </c>
      <c r="J238" s="7">
        <v>4</v>
      </c>
      <c r="K238" s="7">
        <v>0</v>
      </c>
      <c r="L238" s="7">
        <v>0</v>
      </c>
      <c r="M238" s="6" t="s">
        <v>1006</v>
      </c>
      <c r="Q238" s="2" t="s">
        <v>759</v>
      </c>
      <c r="R238">
        <v>1</v>
      </c>
    </row>
    <row r="239" spans="1:18" x14ac:dyDescent="0.25">
      <c r="A239" s="6" t="s">
        <v>1001</v>
      </c>
      <c r="B239" s="6" t="s">
        <v>1002</v>
      </c>
      <c r="C239" s="6" t="s">
        <v>1003</v>
      </c>
      <c r="D239" s="6" t="s">
        <v>1004</v>
      </c>
      <c r="E239" s="6" t="s">
        <v>229</v>
      </c>
      <c r="F239" s="6" t="s">
        <v>1192</v>
      </c>
      <c r="G239" s="6" t="s">
        <v>1005</v>
      </c>
      <c r="H239" s="7">
        <v>0</v>
      </c>
      <c r="I239" s="7">
        <v>4</v>
      </c>
      <c r="J239" s="7">
        <v>4</v>
      </c>
      <c r="K239" s="7">
        <v>0</v>
      </c>
      <c r="L239" s="7">
        <v>0</v>
      </c>
      <c r="M239" s="6" t="s">
        <v>1006</v>
      </c>
      <c r="Q239" s="2" t="s">
        <v>553</v>
      </c>
      <c r="R239">
        <v>10</v>
      </c>
    </row>
    <row r="240" spans="1:18" x14ac:dyDescent="0.25">
      <c r="A240" s="6" t="s">
        <v>1001</v>
      </c>
      <c r="B240" s="6" t="s">
        <v>1002</v>
      </c>
      <c r="C240" s="6" t="s">
        <v>1003</v>
      </c>
      <c r="D240" s="6" t="s">
        <v>1004</v>
      </c>
      <c r="E240" s="6" t="s">
        <v>217</v>
      </c>
      <c r="F240" s="6" t="s">
        <v>1193</v>
      </c>
      <c r="G240" s="6" t="s">
        <v>1005</v>
      </c>
      <c r="H240" s="7">
        <v>0</v>
      </c>
      <c r="I240" s="7">
        <v>4</v>
      </c>
      <c r="J240" s="7">
        <v>4</v>
      </c>
      <c r="K240" s="7">
        <v>0</v>
      </c>
      <c r="L240" s="7">
        <v>0</v>
      </c>
      <c r="M240" s="6" t="s">
        <v>1006</v>
      </c>
      <c r="Q240" s="2" t="s">
        <v>624</v>
      </c>
      <c r="R240">
        <v>3</v>
      </c>
    </row>
    <row r="241" spans="1:18" x14ac:dyDescent="0.25">
      <c r="A241" s="6" t="s">
        <v>1001</v>
      </c>
      <c r="B241" s="6" t="s">
        <v>1002</v>
      </c>
      <c r="C241" s="6" t="s">
        <v>1003</v>
      </c>
      <c r="D241" s="6" t="s">
        <v>1004</v>
      </c>
      <c r="E241" s="6" t="s">
        <v>598</v>
      </c>
      <c r="F241" s="6" t="s">
        <v>599</v>
      </c>
      <c r="G241" s="6" t="s">
        <v>1005</v>
      </c>
      <c r="H241" s="7">
        <v>0</v>
      </c>
      <c r="I241" s="7">
        <v>4</v>
      </c>
      <c r="J241" s="7">
        <v>4</v>
      </c>
      <c r="K241" s="7">
        <v>0</v>
      </c>
      <c r="L241" s="7">
        <v>0</v>
      </c>
      <c r="M241" s="6" t="s">
        <v>1006</v>
      </c>
      <c r="Q241" s="2" t="s">
        <v>569</v>
      </c>
      <c r="R241">
        <v>7</v>
      </c>
    </row>
    <row r="242" spans="1:18" x14ac:dyDescent="0.25">
      <c r="A242" s="6" t="s">
        <v>1001</v>
      </c>
      <c r="B242" s="6" t="s">
        <v>1002</v>
      </c>
      <c r="C242" s="6" t="s">
        <v>1003</v>
      </c>
      <c r="D242" s="6" t="s">
        <v>1004</v>
      </c>
      <c r="E242" s="6" t="s">
        <v>607</v>
      </c>
      <c r="F242" s="6" t="s">
        <v>1194</v>
      </c>
      <c r="G242" s="6" t="s">
        <v>1005</v>
      </c>
      <c r="H242" s="7">
        <v>0</v>
      </c>
      <c r="I242" s="7">
        <v>4</v>
      </c>
      <c r="J242" s="7">
        <v>4</v>
      </c>
      <c r="K242" s="7">
        <v>0</v>
      </c>
      <c r="L242" s="7">
        <v>0</v>
      </c>
      <c r="M242" s="6" t="s">
        <v>1006</v>
      </c>
      <c r="Q242" s="2" t="s">
        <v>743</v>
      </c>
      <c r="R242">
        <v>1</v>
      </c>
    </row>
    <row r="243" spans="1:18" x14ac:dyDescent="0.25">
      <c r="A243" s="6" t="s">
        <v>1001</v>
      </c>
      <c r="B243" s="6" t="s">
        <v>1002</v>
      </c>
      <c r="C243" s="6" t="s">
        <v>1003</v>
      </c>
      <c r="D243" s="6" t="s">
        <v>1004</v>
      </c>
      <c r="E243" s="6" t="s">
        <v>236</v>
      </c>
      <c r="F243" s="6" t="s">
        <v>237</v>
      </c>
      <c r="G243" s="6" t="s">
        <v>1005</v>
      </c>
      <c r="H243" s="7">
        <v>0</v>
      </c>
      <c r="I243" s="7">
        <v>4</v>
      </c>
      <c r="J243" s="7">
        <v>4</v>
      </c>
      <c r="K243" s="7">
        <v>0</v>
      </c>
      <c r="L243" s="7">
        <v>0</v>
      </c>
      <c r="M243" s="6" t="s">
        <v>1006</v>
      </c>
      <c r="Q243" s="2" t="s">
        <v>745</v>
      </c>
      <c r="R243">
        <v>1</v>
      </c>
    </row>
    <row r="244" spans="1:18" x14ac:dyDescent="0.25">
      <c r="A244" s="6" t="s">
        <v>1001</v>
      </c>
      <c r="B244" s="6" t="s">
        <v>1002</v>
      </c>
      <c r="C244" s="6" t="s">
        <v>1003</v>
      </c>
      <c r="D244" s="6" t="s">
        <v>1004</v>
      </c>
      <c r="E244" s="6" t="s">
        <v>250</v>
      </c>
      <c r="F244" s="6" t="s">
        <v>1195</v>
      </c>
      <c r="G244" s="6" t="s">
        <v>1005</v>
      </c>
      <c r="H244" s="7">
        <v>0</v>
      </c>
      <c r="I244" s="7">
        <v>4</v>
      </c>
      <c r="J244" s="7">
        <v>4</v>
      </c>
      <c r="K244" s="7">
        <v>0</v>
      </c>
      <c r="L244" s="7">
        <v>0</v>
      </c>
      <c r="M244" s="6" t="s">
        <v>1006</v>
      </c>
      <c r="Q244" s="2" t="s">
        <v>627</v>
      </c>
      <c r="R244">
        <v>3</v>
      </c>
    </row>
    <row r="245" spans="1:18" x14ac:dyDescent="0.25">
      <c r="A245" s="6" t="s">
        <v>1001</v>
      </c>
      <c r="B245" s="6" t="s">
        <v>1002</v>
      </c>
      <c r="C245" s="6" t="s">
        <v>1003</v>
      </c>
      <c r="D245" s="6" t="s">
        <v>1004</v>
      </c>
      <c r="E245" s="6" t="s">
        <v>240</v>
      </c>
      <c r="F245" s="6" t="s">
        <v>1140</v>
      </c>
      <c r="G245" s="6" t="s">
        <v>1005</v>
      </c>
      <c r="H245" s="7">
        <v>0</v>
      </c>
      <c r="I245" s="7">
        <v>4</v>
      </c>
      <c r="J245" s="7">
        <v>4</v>
      </c>
      <c r="K245" s="7">
        <v>0</v>
      </c>
      <c r="L245" s="7">
        <v>0</v>
      </c>
      <c r="M245" s="6" t="s">
        <v>1006</v>
      </c>
      <c r="Q245" s="2" t="s">
        <v>707</v>
      </c>
      <c r="R245">
        <v>1</v>
      </c>
    </row>
    <row r="246" spans="1:18" x14ac:dyDescent="0.25">
      <c r="A246" s="6" t="s">
        <v>1001</v>
      </c>
      <c r="B246" s="6" t="s">
        <v>1002</v>
      </c>
      <c r="C246" s="6" t="s">
        <v>1003</v>
      </c>
      <c r="D246" s="6" t="s">
        <v>1004</v>
      </c>
      <c r="E246" s="6" t="s">
        <v>231</v>
      </c>
      <c r="F246" s="6" t="s">
        <v>232</v>
      </c>
      <c r="G246" s="6" t="s">
        <v>1005</v>
      </c>
      <c r="H246" s="7">
        <v>0</v>
      </c>
      <c r="I246" s="7">
        <v>4</v>
      </c>
      <c r="J246" s="7">
        <v>4</v>
      </c>
      <c r="K246" s="7">
        <v>0</v>
      </c>
      <c r="L246" s="7">
        <v>0</v>
      </c>
      <c r="M246" s="6" t="s">
        <v>1006</v>
      </c>
      <c r="Q246" s="2" t="s">
        <v>705</v>
      </c>
      <c r="R246">
        <v>1</v>
      </c>
    </row>
    <row r="247" spans="1:18" x14ac:dyDescent="0.25">
      <c r="A247" s="6" t="s">
        <v>1001</v>
      </c>
      <c r="B247" s="6" t="s">
        <v>1002</v>
      </c>
      <c r="C247" s="6" t="s">
        <v>1003</v>
      </c>
      <c r="D247" s="6" t="s">
        <v>1004</v>
      </c>
      <c r="E247" s="6" t="s">
        <v>147</v>
      </c>
      <c r="F247" s="6" t="s">
        <v>1196</v>
      </c>
      <c r="G247" s="6" t="s">
        <v>1005</v>
      </c>
      <c r="H247" s="7">
        <v>0</v>
      </c>
      <c r="I247" s="7">
        <v>4</v>
      </c>
      <c r="J247" s="7">
        <v>4</v>
      </c>
      <c r="K247" s="7">
        <v>0</v>
      </c>
      <c r="L247" s="7">
        <v>0</v>
      </c>
      <c r="M247" s="6" t="s">
        <v>1006</v>
      </c>
      <c r="Q247" s="2" t="s">
        <v>698</v>
      </c>
      <c r="R247">
        <v>1</v>
      </c>
    </row>
    <row r="248" spans="1:18" x14ac:dyDescent="0.25">
      <c r="A248" s="6" t="s">
        <v>1001</v>
      </c>
      <c r="B248" s="6" t="s">
        <v>1002</v>
      </c>
      <c r="C248" s="6" t="s">
        <v>1003</v>
      </c>
      <c r="D248" s="6" t="s">
        <v>1004</v>
      </c>
      <c r="E248" s="6" t="s">
        <v>235</v>
      </c>
      <c r="F248" s="6" t="s">
        <v>228</v>
      </c>
      <c r="G248" s="6" t="s">
        <v>1005</v>
      </c>
      <c r="H248" s="7">
        <v>0</v>
      </c>
      <c r="I248" s="7">
        <v>4</v>
      </c>
      <c r="J248" s="7">
        <v>4</v>
      </c>
      <c r="K248" s="7">
        <v>0</v>
      </c>
      <c r="L248" s="7">
        <v>0</v>
      </c>
      <c r="M248" s="6" t="s">
        <v>1006</v>
      </c>
      <c r="Q248" s="2" t="s">
        <v>700</v>
      </c>
      <c r="R248">
        <v>1</v>
      </c>
    </row>
    <row r="249" spans="1:18" x14ac:dyDescent="0.25">
      <c r="A249" s="6" t="s">
        <v>1001</v>
      </c>
      <c r="B249" s="6" t="s">
        <v>1002</v>
      </c>
      <c r="C249" s="6" t="s">
        <v>1003</v>
      </c>
      <c r="D249" s="6" t="s">
        <v>1004</v>
      </c>
      <c r="E249" s="6" t="s">
        <v>227</v>
      </c>
      <c r="F249" s="6" t="s">
        <v>228</v>
      </c>
      <c r="G249" s="6" t="s">
        <v>1005</v>
      </c>
      <c r="H249" s="7">
        <v>0</v>
      </c>
      <c r="I249" s="7">
        <v>4</v>
      </c>
      <c r="J249" s="7">
        <v>4</v>
      </c>
      <c r="K249" s="7">
        <v>0</v>
      </c>
      <c r="L249" s="7">
        <v>0</v>
      </c>
      <c r="M249" s="6" t="s">
        <v>1006</v>
      </c>
      <c r="Q249" s="2" t="s">
        <v>723</v>
      </c>
      <c r="R249">
        <v>1</v>
      </c>
    </row>
    <row r="250" spans="1:18" x14ac:dyDescent="0.25">
      <c r="A250" s="6" t="s">
        <v>1001</v>
      </c>
      <c r="B250" s="6" t="s">
        <v>1002</v>
      </c>
      <c r="C250" s="6" t="s">
        <v>1003</v>
      </c>
      <c r="D250" s="6" t="s">
        <v>1004</v>
      </c>
      <c r="E250" s="6" t="s">
        <v>238</v>
      </c>
      <c r="F250" s="6" t="s">
        <v>1197</v>
      </c>
      <c r="G250" s="6" t="s">
        <v>1005</v>
      </c>
      <c r="H250" s="7">
        <v>0</v>
      </c>
      <c r="I250" s="7">
        <v>4</v>
      </c>
      <c r="J250" s="7">
        <v>4</v>
      </c>
      <c r="K250" s="7">
        <v>0</v>
      </c>
      <c r="L250" s="7">
        <v>0</v>
      </c>
      <c r="M250" s="6" t="s">
        <v>1006</v>
      </c>
      <c r="Q250" s="2" t="s">
        <v>531</v>
      </c>
      <c r="R250">
        <v>17</v>
      </c>
    </row>
    <row r="251" spans="1:18" x14ac:dyDescent="0.25">
      <c r="A251" s="6" t="s">
        <v>1001</v>
      </c>
      <c r="B251" s="6" t="s">
        <v>1002</v>
      </c>
      <c r="C251" s="6" t="s">
        <v>1003</v>
      </c>
      <c r="D251" s="6" t="s">
        <v>1004</v>
      </c>
      <c r="E251" s="6" t="s">
        <v>223</v>
      </c>
      <c r="F251" s="6" t="s">
        <v>224</v>
      </c>
      <c r="G251" s="6" t="s">
        <v>1005</v>
      </c>
      <c r="H251" s="7">
        <v>0</v>
      </c>
      <c r="I251" s="7">
        <v>4</v>
      </c>
      <c r="J251" s="7">
        <v>4</v>
      </c>
      <c r="K251" s="7">
        <v>0</v>
      </c>
      <c r="L251" s="7">
        <v>0</v>
      </c>
      <c r="M251" s="6" t="s">
        <v>1006</v>
      </c>
      <c r="Q251" s="2" t="s">
        <v>565</v>
      </c>
      <c r="R251">
        <v>8</v>
      </c>
    </row>
    <row r="252" spans="1:18" x14ac:dyDescent="0.25">
      <c r="A252" s="6" t="s">
        <v>1001</v>
      </c>
      <c r="B252" s="6" t="s">
        <v>1002</v>
      </c>
      <c r="C252" s="6" t="s">
        <v>1003</v>
      </c>
      <c r="D252" s="6" t="s">
        <v>1004</v>
      </c>
      <c r="E252" s="6" t="s">
        <v>233</v>
      </c>
      <c r="F252" s="6" t="s">
        <v>1198</v>
      </c>
      <c r="G252" s="6" t="s">
        <v>1005</v>
      </c>
      <c r="H252" s="7">
        <v>0</v>
      </c>
      <c r="I252" s="7">
        <v>4</v>
      </c>
      <c r="J252" s="7">
        <v>4</v>
      </c>
      <c r="K252" s="7">
        <v>0</v>
      </c>
      <c r="L252" s="7">
        <v>0</v>
      </c>
      <c r="M252" s="6" t="s">
        <v>1006</v>
      </c>
      <c r="Q252" s="2" t="s">
        <v>663</v>
      </c>
      <c r="R252">
        <v>2</v>
      </c>
    </row>
    <row r="253" spans="1:18" x14ac:dyDescent="0.25">
      <c r="A253" s="6" t="s">
        <v>1001</v>
      </c>
      <c r="B253" s="6" t="s">
        <v>1002</v>
      </c>
      <c r="C253" s="6" t="s">
        <v>1003</v>
      </c>
      <c r="D253" s="6" t="s">
        <v>1004</v>
      </c>
      <c r="E253" s="6" t="s">
        <v>225</v>
      </c>
      <c r="F253" s="6" t="s">
        <v>1199</v>
      </c>
      <c r="G253" s="6" t="s">
        <v>1005</v>
      </c>
      <c r="H253" s="7">
        <v>0</v>
      </c>
      <c r="I253" s="7">
        <v>4</v>
      </c>
      <c r="J253" s="7">
        <v>4</v>
      </c>
      <c r="K253" s="7">
        <v>0</v>
      </c>
      <c r="L253" s="7">
        <v>0</v>
      </c>
      <c r="M253" s="6" t="s">
        <v>1006</v>
      </c>
      <c r="Q253" s="2" t="s">
        <v>711</v>
      </c>
      <c r="R253">
        <v>1</v>
      </c>
    </row>
    <row r="254" spans="1:18" x14ac:dyDescent="0.25">
      <c r="A254" s="6" t="s">
        <v>1001</v>
      </c>
      <c r="B254" s="6" t="s">
        <v>1002</v>
      </c>
      <c r="C254" s="6" t="s">
        <v>1003</v>
      </c>
      <c r="D254" s="6" t="s">
        <v>1004</v>
      </c>
      <c r="E254" s="6" t="s">
        <v>246</v>
      </c>
      <c r="F254" s="6" t="s">
        <v>1200</v>
      </c>
      <c r="G254" s="6" t="s">
        <v>1005</v>
      </c>
      <c r="H254" s="7">
        <v>0</v>
      </c>
      <c r="I254" s="7">
        <v>4</v>
      </c>
      <c r="J254" s="7">
        <v>4</v>
      </c>
      <c r="K254" s="7">
        <v>0</v>
      </c>
      <c r="L254" s="7">
        <v>0</v>
      </c>
      <c r="M254" s="6" t="s">
        <v>1006</v>
      </c>
      <c r="Q254" s="2" t="s">
        <v>656</v>
      </c>
      <c r="R254">
        <v>2</v>
      </c>
    </row>
    <row r="255" spans="1:18" x14ac:dyDescent="0.25">
      <c r="A255" s="6" t="s">
        <v>1001</v>
      </c>
      <c r="B255" s="6" t="s">
        <v>1002</v>
      </c>
      <c r="C255" s="6" t="s">
        <v>1003</v>
      </c>
      <c r="D255" s="6" t="s">
        <v>1004</v>
      </c>
      <c r="E255" s="6" t="s">
        <v>244</v>
      </c>
      <c r="F255" s="6" t="s">
        <v>1201</v>
      </c>
      <c r="G255" s="6" t="s">
        <v>1005</v>
      </c>
      <c r="H255" s="7">
        <v>0</v>
      </c>
      <c r="I255" s="7">
        <v>4</v>
      </c>
      <c r="J255" s="7">
        <v>4</v>
      </c>
      <c r="K255" s="7">
        <v>0</v>
      </c>
      <c r="L255" s="7">
        <v>0</v>
      </c>
      <c r="M255" s="6" t="s">
        <v>1006</v>
      </c>
      <c r="Q255" s="2" t="s">
        <v>692</v>
      </c>
      <c r="R255">
        <v>1</v>
      </c>
    </row>
    <row r="256" spans="1:18" x14ac:dyDescent="0.25">
      <c r="A256" s="6" t="s">
        <v>1001</v>
      </c>
      <c r="B256" s="6" t="s">
        <v>1002</v>
      </c>
      <c r="C256" s="6" t="s">
        <v>1003</v>
      </c>
      <c r="D256" s="6" t="s">
        <v>1004</v>
      </c>
      <c r="E256" s="6" t="s">
        <v>248</v>
      </c>
      <c r="F256" s="6" t="s">
        <v>1202</v>
      </c>
      <c r="G256" s="6" t="s">
        <v>1005</v>
      </c>
      <c r="H256" s="7">
        <v>0</v>
      </c>
      <c r="I256" s="7">
        <v>4</v>
      </c>
      <c r="J256" s="7">
        <v>4</v>
      </c>
      <c r="K256" s="7">
        <v>0</v>
      </c>
      <c r="L256" s="7">
        <v>0</v>
      </c>
      <c r="M256" s="6" t="s">
        <v>1006</v>
      </c>
      <c r="Q256" s="2" t="s">
        <v>688</v>
      </c>
      <c r="R256">
        <v>2</v>
      </c>
    </row>
    <row r="257" spans="1:18" x14ac:dyDescent="0.25">
      <c r="A257" s="6" t="s">
        <v>1001</v>
      </c>
      <c r="B257" s="6" t="s">
        <v>1002</v>
      </c>
      <c r="C257" s="6" t="s">
        <v>1003</v>
      </c>
      <c r="D257" s="6" t="s">
        <v>1004</v>
      </c>
      <c r="E257" s="6" t="s">
        <v>241</v>
      </c>
      <c r="F257" s="6" t="s">
        <v>1203</v>
      </c>
      <c r="G257" s="6" t="s">
        <v>1005</v>
      </c>
      <c r="H257" s="7">
        <v>0</v>
      </c>
      <c r="I257" s="7">
        <v>4</v>
      </c>
      <c r="J257" s="7">
        <v>4</v>
      </c>
      <c r="K257" s="7">
        <v>0</v>
      </c>
      <c r="L257" s="7">
        <v>0</v>
      </c>
      <c r="M257" s="6" t="s">
        <v>1006</v>
      </c>
      <c r="Q257" s="2" t="s">
        <v>640</v>
      </c>
      <c r="R257">
        <v>3</v>
      </c>
    </row>
    <row r="258" spans="1:18" x14ac:dyDescent="0.25">
      <c r="A258" s="6" t="s">
        <v>1001</v>
      </c>
      <c r="B258" s="6" t="s">
        <v>1002</v>
      </c>
      <c r="C258" s="6" t="s">
        <v>1003</v>
      </c>
      <c r="D258" s="6" t="s">
        <v>1004</v>
      </c>
      <c r="E258" s="6" t="s">
        <v>221</v>
      </c>
      <c r="F258" s="6" t="s">
        <v>1204</v>
      </c>
      <c r="G258" s="6" t="s">
        <v>1005</v>
      </c>
      <c r="H258" s="7">
        <v>0</v>
      </c>
      <c r="I258" s="7">
        <v>4</v>
      </c>
      <c r="J258" s="7">
        <v>4</v>
      </c>
      <c r="K258" s="7">
        <v>0</v>
      </c>
      <c r="L258" s="7">
        <v>0</v>
      </c>
      <c r="M258" s="6" t="s">
        <v>1006</v>
      </c>
      <c r="Q258" s="2" t="s">
        <v>490</v>
      </c>
      <c r="R258">
        <v>84</v>
      </c>
    </row>
    <row r="259" spans="1:18" x14ac:dyDescent="0.25">
      <c r="A259" s="6" t="s">
        <v>1001</v>
      </c>
      <c r="B259" s="6" t="s">
        <v>1002</v>
      </c>
      <c r="C259" s="6" t="s">
        <v>1003</v>
      </c>
      <c r="D259" s="6" t="s">
        <v>1004</v>
      </c>
      <c r="E259" s="6" t="s">
        <v>242</v>
      </c>
      <c r="F259" s="6" t="s">
        <v>1205</v>
      </c>
      <c r="G259" s="6" t="s">
        <v>1005</v>
      </c>
      <c r="H259" s="7">
        <v>0</v>
      </c>
      <c r="I259" s="7">
        <v>4</v>
      </c>
      <c r="J259" s="7">
        <v>4</v>
      </c>
      <c r="K259" s="7">
        <v>0</v>
      </c>
      <c r="L259" s="7">
        <v>0</v>
      </c>
      <c r="M259" s="6" t="s">
        <v>1006</v>
      </c>
      <c r="Q259" s="2" t="s">
        <v>729</v>
      </c>
      <c r="R259">
        <v>1</v>
      </c>
    </row>
    <row r="260" spans="1:18" x14ac:dyDescent="0.25">
      <c r="A260" s="6" t="s">
        <v>1001</v>
      </c>
      <c r="B260" s="6" t="s">
        <v>1002</v>
      </c>
      <c r="C260" s="6" t="s">
        <v>1003</v>
      </c>
      <c r="D260" s="6" t="s">
        <v>1004</v>
      </c>
      <c r="E260" s="6" t="s">
        <v>219</v>
      </c>
      <c r="F260" s="6" t="s">
        <v>220</v>
      </c>
      <c r="G260" s="6" t="s">
        <v>1005</v>
      </c>
      <c r="H260" s="7">
        <v>0</v>
      </c>
      <c r="I260" s="7">
        <v>4</v>
      </c>
      <c r="J260" s="7">
        <v>4</v>
      </c>
      <c r="K260" s="7">
        <v>0</v>
      </c>
      <c r="L260" s="7">
        <v>0</v>
      </c>
      <c r="M260" s="6" t="s">
        <v>1006</v>
      </c>
      <c r="Q260" s="2" t="s">
        <v>503</v>
      </c>
      <c r="R260">
        <v>37</v>
      </c>
    </row>
    <row r="261" spans="1:18" x14ac:dyDescent="0.25">
      <c r="A261" s="6" t="s">
        <v>1001</v>
      </c>
      <c r="B261" s="6" t="s">
        <v>1002</v>
      </c>
      <c r="C261" s="6" t="s">
        <v>1003</v>
      </c>
      <c r="D261" s="6" t="s">
        <v>1004</v>
      </c>
      <c r="E261" s="6" t="s">
        <v>215</v>
      </c>
      <c r="F261" s="6" t="s">
        <v>216</v>
      </c>
      <c r="G261" s="6" t="s">
        <v>1005</v>
      </c>
      <c r="H261" s="7">
        <v>0</v>
      </c>
      <c r="I261" s="7">
        <v>4</v>
      </c>
      <c r="J261" s="7">
        <v>4</v>
      </c>
      <c r="K261" s="7">
        <v>0</v>
      </c>
      <c r="L261" s="7">
        <v>0</v>
      </c>
      <c r="M261" s="6" t="s">
        <v>1006</v>
      </c>
      <c r="Q261" s="2" t="s">
        <v>507</v>
      </c>
      <c r="R261">
        <v>35</v>
      </c>
    </row>
    <row r="262" spans="1:18" x14ac:dyDescent="0.25">
      <c r="A262" s="6" t="s">
        <v>1001</v>
      </c>
      <c r="B262" s="6" t="s">
        <v>1002</v>
      </c>
      <c r="C262" s="6" t="s">
        <v>1003</v>
      </c>
      <c r="D262" s="6" t="s">
        <v>1004</v>
      </c>
      <c r="E262" s="6" t="s">
        <v>641</v>
      </c>
      <c r="F262" s="6" t="s">
        <v>636</v>
      </c>
      <c r="G262" s="6" t="s">
        <v>1005</v>
      </c>
      <c r="H262" s="7">
        <v>0</v>
      </c>
      <c r="I262" s="7">
        <v>3</v>
      </c>
      <c r="J262" s="7">
        <v>3</v>
      </c>
      <c r="K262" s="7">
        <v>0</v>
      </c>
      <c r="L262" s="7">
        <v>0</v>
      </c>
      <c r="M262" s="6" t="s">
        <v>1006</v>
      </c>
      <c r="Q262" s="2" t="s">
        <v>752</v>
      </c>
      <c r="R262">
        <v>1</v>
      </c>
    </row>
    <row r="263" spans="1:18" x14ac:dyDescent="0.25">
      <c r="A263" s="6" t="s">
        <v>1001</v>
      </c>
      <c r="B263" s="6" t="s">
        <v>1002</v>
      </c>
      <c r="C263" s="6" t="s">
        <v>1003</v>
      </c>
      <c r="D263" s="6" t="s">
        <v>1004</v>
      </c>
      <c r="E263" s="6" t="s">
        <v>635</v>
      </c>
      <c r="F263" s="6" t="s">
        <v>636</v>
      </c>
      <c r="G263" s="6" t="s">
        <v>1005</v>
      </c>
      <c r="H263" s="7">
        <v>0</v>
      </c>
      <c r="I263" s="7">
        <v>3</v>
      </c>
      <c r="J263" s="7">
        <v>3</v>
      </c>
      <c r="K263" s="7">
        <v>0</v>
      </c>
      <c r="L263" s="7">
        <v>0</v>
      </c>
      <c r="M263" s="6" t="s">
        <v>1006</v>
      </c>
      <c r="Q263" s="2" t="s">
        <v>596</v>
      </c>
      <c r="R263">
        <v>5</v>
      </c>
    </row>
    <row r="264" spans="1:18" x14ac:dyDescent="0.25">
      <c r="A264" s="6" t="s">
        <v>1001</v>
      </c>
      <c r="B264" s="6" t="s">
        <v>1002</v>
      </c>
      <c r="C264" s="6" t="s">
        <v>1003</v>
      </c>
      <c r="D264" s="6" t="s">
        <v>1004</v>
      </c>
      <c r="E264" s="6" t="s">
        <v>637</v>
      </c>
      <c r="F264" s="6" t="s">
        <v>636</v>
      </c>
      <c r="G264" s="6" t="s">
        <v>1005</v>
      </c>
      <c r="H264" s="7">
        <v>0</v>
      </c>
      <c r="I264" s="7">
        <v>3</v>
      </c>
      <c r="J264" s="7">
        <v>3</v>
      </c>
      <c r="K264" s="7">
        <v>0</v>
      </c>
      <c r="L264" s="7">
        <v>0</v>
      </c>
      <c r="M264" s="6" t="s">
        <v>1006</v>
      </c>
      <c r="Q264" s="2" t="s">
        <v>555</v>
      </c>
      <c r="R264">
        <v>10</v>
      </c>
    </row>
    <row r="265" spans="1:18" x14ac:dyDescent="0.25">
      <c r="A265" s="6" t="s">
        <v>1001</v>
      </c>
      <c r="B265" s="6" t="s">
        <v>1002</v>
      </c>
      <c r="C265" s="6" t="s">
        <v>1003</v>
      </c>
      <c r="D265" s="6" t="s">
        <v>1004</v>
      </c>
      <c r="E265" s="6" t="s">
        <v>624</v>
      </c>
      <c r="F265" s="6" t="s">
        <v>1206</v>
      </c>
      <c r="G265" s="6" t="s">
        <v>1005</v>
      </c>
      <c r="H265" s="7">
        <v>0</v>
      </c>
      <c r="I265" s="7">
        <v>3</v>
      </c>
      <c r="J265" s="7">
        <v>3</v>
      </c>
      <c r="K265" s="7">
        <v>0</v>
      </c>
      <c r="L265" s="7">
        <v>0</v>
      </c>
      <c r="M265" s="6" t="s">
        <v>1006</v>
      </c>
      <c r="Q265" s="2" t="s">
        <v>649</v>
      </c>
      <c r="R265">
        <v>2</v>
      </c>
    </row>
    <row r="266" spans="1:18" x14ac:dyDescent="0.25">
      <c r="A266" s="6" t="s">
        <v>1001</v>
      </c>
      <c r="B266" s="6" t="s">
        <v>1002</v>
      </c>
      <c r="C266" s="6" t="s">
        <v>1003</v>
      </c>
      <c r="D266" s="6" t="s">
        <v>1004</v>
      </c>
      <c r="E266" s="6" t="s">
        <v>627</v>
      </c>
      <c r="F266" s="6" t="s">
        <v>1207</v>
      </c>
      <c r="G266" s="6" t="s">
        <v>1005</v>
      </c>
      <c r="H266" s="7">
        <v>0</v>
      </c>
      <c r="I266" s="7">
        <v>3</v>
      </c>
      <c r="J266" s="7">
        <v>3</v>
      </c>
      <c r="K266" s="7">
        <v>0</v>
      </c>
      <c r="L266" s="7">
        <v>0</v>
      </c>
      <c r="M266" s="6" t="s">
        <v>1006</v>
      </c>
      <c r="Q266" s="2" t="s">
        <v>655</v>
      </c>
      <c r="R266">
        <v>2</v>
      </c>
    </row>
    <row r="267" spans="1:18" x14ac:dyDescent="0.25">
      <c r="A267" s="6" t="s">
        <v>1001</v>
      </c>
      <c r="B267" s="6" t="s">
        <v>1002</v>
      </c>
      <c r="C267" s="6" t="s">
        <v>1003</v>
      </c>
      <c r="D267" s="6" t="s">
        <v>1004</v>
      </c>
      <c r="E267" s="6" t="s">
        <v>640</v>
      </c>
      <c r="F267" s="6" t="s">
        <v>1208</v>
      </c>
      <c r="G267" s="6" t="s">
        <v>1005</v>
      </c>
      <c r="H267" s="7">
        <v>0</v>
      </c>
      <c r="I267" s="7">
        <v>3</v>
      </c>
      <c r="J267" s="7">
        <v>3</v>
      </c>
      <c r="K267" s="7">
        <v>0</v>
      </c>
      <c r="L267" s="7">
        <v>0</v>
      </c>
      <c r="M267" s="6" t="s">
        <v>1006</v>
      </c>
      <c r="Q267" s="2" t="s">
        <v>646</v>
      </c>
      <c r="R267">
        <v>2</v>
      </c>
    </row>
    <row r="268" spans="1:18" x14ac:dyDescent="0.25">
      <c r="A268" s="6" t="s">
        <v>1001</v>
      </c>
      <c r="B268" s="6" t="s">
        <v>1002</v>
      </c>
      <c r="C268" s="6" t="s">
        <v>1003</v>
      </c>
      <c r="D268" s="6" t="s">
        <v>1004</v>
      </c>
      <c r="E268" s="6">
        <v>52760001000</v>
      </c>
      <c r="F268" s="6" t="s">
        <v>1209</v>
      </c>
      <c r="G268" s="6" t="s">
        <v>1005</v>
      </c>
      <c r="H268" s="7">
        <v>0</v>
      </c>
      <c r="I268" s="7">
        <v>3</v>
      </c>
      <c r="J268" s="7">
        <v>3</v>
      </c>
      <c r="K268" s="7">
        <v>0</v>
      </c>
      <c r="L268" s="7">
        <v>0</v>
      </c>
      <c r="M268" s="6" t="s">
        <v>1006</v>
      </c>
      <c r="Q268" s="2" t="s">
        <v>648</v>
      </c>
      <c r="R268">
        <v>2</v>
      </c>
    </row>
    <row r="269" spans="1:18" x14ac:dyDescent="0.25">
      <c r="A269" s="6" t="s">
        <v>1001</v>
      </c>
      <c r="B269" s="6" t="s">
        <v>1002</v>
      </c>
      <c r="C269" s="6" t="s">
        <v>1003</v>
      </c>
      <c r="D269" s="6" t="s">
        <v>1004</v>
      </c>
      <c r="E269" s="6">
        <v>56886</v>
      </c>
      <c r="F269" s="6" t="s">
        <v>1210</v>
      </c>
      <c r="G269" s="6" t="s">
        <v>1005</v>
      </c>
      <c r="H269" s="7">
        <v>0</v>
      </c>
      <c r="I269" s="7">
        <v>3</v>
      </c>
      <c r="J269" s="7">
        <v>3</v>
      </c>
      <c r="K269" s="7">
        <v>0</v>
      </c>
      <c r="L269" s="7">
        <v>0</v>
      </c>
      <c r="M269" s="6" t="s">
        <v>1006</v>
      </c>
      <c r="Q269" s="2" t="s">
        <v>544</v>
      </c>
      <c r="R269">
        <v>12</v>
      </c>
    </row>
    <row r="270" spans="1:18" x14ac:dyDescent="0.25">
      <c r="A270" s="6" t="s">
        <v>1001</v>
      </c>
      <c r="B270" s="6" t="s">
        <v>1002</v>
      </c>
      <c r="C270" s="6" t="s">
        <v>1003</v>
      </c>
      <c r="D270" s="6" t="s">
        <v>1004</v>
      </c>
      <c r="E270" s="6">
        <v>57250014000</v>
      </c>
      <c r="F270" s="6" t="s">
        <v>970</v>
      </c>
      <c r="G270" s="6" t="s">
        <v>1005</v>
      </c>
      <c r="H270" s="7">
        <v>0</v>
      </c>
      <c r="I270" s="7">
        <v>3</v>
      </c>
      <c r="J270" s="7">
        <v>3</v>
      </c>
      <c r="K270" s="7">
        <v>0</v>
      </c>
      <c r="L270" s="7">
        <v>0</v>
      </c>
      <c r="M270" s="6" t="s">
        <v>1006</v>
      </c>
      <c r="Q270" s="2" t="s">
        <v>757</v>
      </c>
      <c r="R270">
        <v>1</v>
      </c>
    </row>
    <row r="271" spans="1:18" x14ac:dyDescent="0.25">
      <c r="A271" s="6" t="s">
        <v>1001</v>
      </c>
      <c r="B271" s="6" t="s">
        <v>1002</v>
      </c>
      <c r="C271" s="6" t="s">
        <v>1003</v>
      </c>
      <c r="D271" s="6" t="s">
        <v>1004</v>
      </c>
      <c r="E271" s="6" t="s">
        <v>619</v>
      </c>
      <c r="F271" s="6" t="s">
        <v>1211</v>
      </c>
      <c r="G271" s="6" t="s">
        <v>1005</v>
      </c>
      <c r="H271" s="7">
        <v>0</v>
      </c>
      <c r="I271" s="7">
        <v>3</v>
      </c>
      <c r="J271" s="7">
        <v>3</v>
      </c>
      <c r="K271" s="7">
        <v>0</v>
      </c>
      <c r="L271" s="7">
        <v>0</v>
      </c>
      <c r="M271" s="6" t="s">
        <v>1006</v>
      </c>
      <c r="Q271" s="2" t="s">
        <v>548</v>
      </c>
      <c r="R271">
        <v>11</v>
      </c>
    </row>
    <row r="272" spans="1:18" x14ac:dyDescent="0.25">
      <c r="A272" s="6" t="s">
        <v>1001</v>
      </c>
      <c r="B272" s="6" t="s">
        <v>1002</v>
      </c>
      <c r="C272" s="6" t="s">
        <v>1003</v>
      </c>
      <c r="D272" s="6" t="s">
        <v>1004</v>
      </c>
      <c r="E272" s="6">
        <v>59970018000</v>
      </c>
      <c r="F272" s="6" t="s">
        <v>1212</v>
      </c>
      <c r="G272" s="6" t="s">
        <v>1005</v>
      </c>
      <c r="H272" s="7">
        <v>0</v>
      </c>
      <c r="I272" s="7">
        <v>3</v>
      </c>
      <c r="J272" s="7">
        <v>3</v>
      </c>
      <c r="K272" s="7">
        <v>0</v>
      </c>
      <c r="L272" s="7">
        <v>0</v>
      </c>
      <c r="M272" s="6" t="s">
        <v>1006</v>
      </c>
      <c r="Q272" s="2" t="s">
        <v>546</v>
      </c>
      <c r="R272">
        <v>10</v>
      </c>
    </row>
    <row r="273" spans="1:18" x14ac:dyDescent="0.25">
      <c r="A273" s="6" t="s">
        <v>1001</v>
      </c>
      <c r="B273" s="6" t="s">
        <v>1002</v>
      </c>
      <c r="C273" s="6" t="s">
        <v>1003</v>
      </c>
      <c r="D273" s="6" t="s">
        <v>1004</v>
      </c>
      <c r="E273" s="6">
        <v>60029</v>
      </c>
      <c r="F273" s="6" t="s">
        <v>1213</v>
      </c>
      <c r="G273" s="6" t="s">
        <v>1005</v>
      </c>
      <c r="H273" s="7">
        <v>0</v>
      </c>
      <c r="I273" s="7">
        <v>3</v>
      </c>
      <c r="J273" s="7">
        <v>3</v>
      </c>
      <c r="K273" s="7">
        <v>0</v>
      </c>
      <c r="L273" s="7">
        <v>0</v>
      </c>
      <c r="M273" s="6" t="s">
        <v>1006</v>
      </c>
      <c r="Q273" s="2" t="s">
        <v>511</v>
      </c>
      <c r="R273">
        <v>24</v>
      </c>
    </row>
    <row r="274" spans="1:18" x14ac:dyDescent="0.25">
      <c r="A274" s="6" t="s">
        <v>1001</v>
      </c>
      <c r="B274" s="6" t="s">
        <v>1002</v>
      </c>
      <c r="C274" s="6" t="s">
        <v>1003</v>
      </c>
      <c r="D274" s="6" t="s">
        <v>1004</v>
      </c>
      <c r="E274" s="6">
        <v>60306</v>
      </c>
      <c r="F274" s="6" t="s">
        <v>825</v>
      </c>
      <c r="G274" s="6" t="s">
        <v>1005</v>
      </c>
      <c r="H274" s="7">
        <v>0</v>
      </c>
      <c r="I274" s="7">
        <v>3</v>
      </c>
      <c r="J274" s="7">
        <v>3</v>
      </c>
      <c r="K274" s="7">
        <v>0</v>
      </c>
      <c r="L274" s="7">
        <v>0</v>
      </c>
      <c r="M274" s="6" t="s">
        <v>1006</v>
      </c>
      <c r="Q274" s="2" t="s">
        <v>575</v>
      </c>
      <c r="R274">
        <v>7</v>
      </c>
    </row>
    <row r="275" spans="1:18" x14ac:dyDescent="0.25">
      <c r="A275" s="6" t="s">
        <v>1001</v>
      </c>
      <c r="B275" s="6" t="s">
        <v>1002</v>
      </c>
      <c r="C275" s="6" t="s">
        <v>1003</v>
      </c>
      <c r="D275" s="6" t="s">
        <v>1004</v>
      </c>
      <c r="E275" s="6">
        <v>60307</v>
      </c>
      <c r="F275" s="6" t="s">
        <v>824</v>
      </c>
      <c r="G275" s="6" t="s">
        <v>1005</v>
      </c>
      <c r="H275" s="7">
        <v>0</v>
      </c>
      <c r="I275" s="7">
        <v>3</v>
      </c>
      <c r="J275" s="7">
        <v>3</v>
      </c>
      <c r="K275" s="7">
        <v>0</v>
      </c>
      <c r="L275" s="7">
        <v>0</v>
      </c>
      <c r="M275" s="6" t="s">
        <v>1006</v>
      </c>
      <c r="Q275" s="2" t="s">
        <v>573</v>
      </c>
      <c r="R275">
        <v>5</v>
      </c>
    </row>
    <row r="276" spans="1:18" x14ac:dyDescent="0.25">
      <c r="A276" s="6" t="s">
        <v>1001</v>
      </c>
      <c r="B276" s="6" t="s">
        <v>1002</v>
      </c>
      <c r="C276" s="6" t="s">
        <v>1003</v>
      </c>
      <c r="D276" s="6" t="s">
        <v>1004</v>
      </c>
      <c r="E276" s="6">
        <v>61287</v>
      </c>
      <c r="F276" s="6" t="s">
        <v>1214</v>
      </c>
      <c r="G276" s="6" t="s">
        <v>1005</v>
      </c>
      <c r="H276" s="7">
        <v>0</v>
      </c>
      <c r="I276" s="7">
        <v>3</v>
      </c>
      <c r="J276" s="7">
        <v>3</v>
      </c>
      <c r="K276" s="7">
        <v>0</v>
      </c>
      <c r="L276" s="7">
        <v>0</v>
      </c>
      <c r="M276" s="6" t="s">
        <v>1006</v>
      </c>
      <c r="Q276" s="2" t="s">
        <v>594</v>
      </c>
      <c r="R276">
        <v>5</v>
      </c>
    </row>
    <row r="277" spans="1:18" x14ac:dyDescent="0.25">
      <c r="A277" s="6" t="s">
        <v>1001</v>
      </c>
      <c r="B277" s="6" t="s">
        <v>1002</v>
      </c>
      <c r="C277" s="6" t="s">
        <v>1003</v>
      </c>
      <c r="D277" s="6" t="s">
        <v>1004</v>
      </c>
      <c r="E277" s="6">
        <v>61302</v>
      </c>
      <c r="F277" s="6" t="s">
        <v>1215</v>
      </c>
      <c r="G277" s="6" t="s">
        <v>1005</v>
      </c>
      <c r="H277" s="7">
        <v>0</v>
      </c>
      <c r="I277" s="7">
        <v>3</v>
      </c>
      <c r="J277" s="7">
        <v>3</v>
      </c>
      <c r="K277" s="7">
        <v>0</v>
      </c>
      <c r="L277" s="7">
        <v>0</v>
      </c>
      <c r="M277" s="6" t="s">
        <v>1006</v>
      </c>
      <c r="Q277" s="2" t="s">
        <v>763</v>
      </c>
      <c r="R277">
        <v>1</v>
      </c>
    </row>
    <row r="278" spans="1:18" x14ac:dyDescent="0.25">
      <c r="A278" s="6" t="s">
        <v>1001</v>
      </c>
      <c r="B278" s="6" t="s">
        <v>1002</v>
      </c>
      <c r="C278" s="6" t="s">
        <v>1003</v>
      </c>
      <c r="D278" s="6" t="s">
        <v>1004</v>
      </c>
      <c r="E278" s="6">
        <v>61411</v>
      </c>
      <c r="F278" s="6" t="s">
        <v>821</v>
      </c>
      <c r="G278" s="6" t="s">
        <v>1005</v>
      </c>
      <c r="H278" s="7">
        <v>0</v>
      </c>
      <c r="I278" s="7">
        <v>3</v>
      </c>
      <c r="J278" s="7">
        <v>3</v>
      </c>
      <c r="K278" s="7">
        <v>0</v>
      </c>
      <c r="L278" s="7">
        <v>0</v>
      </c>
      <c r="M278" s="6" t="s">
        <v>1006</v>
      </c>
      <c r="Q278" s="2" t="s">
        <v>513</v>
      </c>
      <c r="R278">
        <v>24</v>
      </c>
    </row>
    <row r="279" spans="1:18" x14ac:dyDescent="0.25">
      <c r="A279" s="6" t="s">
        <v>1001</v>
      </c>
      <c r="B279" s="6" t="s">
        <v>1002</v>
      </c>
      <c r="C279" s="6" t="s">
        <v>1003</v>
      </c>
      <c r="D279" s="6" t="s">
        <v>1004</v>
      </c>
      <c r="E279" s="6">
        <v>61901</v>
      </c>
      <c r="F279" s="6" t="s">
        <v>1216</v>
      </c>
      <c r="G279" s="6" t="s">
        <v>1005</v>
      </c>
      <c r="H279" s="7">
        <v>0</v>
      </c>
      <c r="I279" s="7">
        <v>3</v>
      </c>
      <c r="J279" s="7">
        <v>3</v>
      </c>
      <c r="K279" s="7">
        <v>0</v>
      </c>
      <c r="L279" s="7">
        <v>0</v>
      </c>
      <c r="M279" s="6" t="s">
        <v>1006</v>
      </c>
      <c r="Q279" s="2" t="s">
        <v>563</v>
      </c>
      <c r="R279">
        <v>8</v>
      </c>
    </row>
    <row r="280" spans="1:18" x14ac:dyDescent="0.25">
      <c r="A280" s="6" t="s">
        <v>1001</v>
      </c>
      <c r="B280" s="6" t="s">
        <v>1002</v>
      </c>
      <c r="C280" s="6" t="s">
        <v>1003</v>
      </c>
      <c r="D280" s="6" t="s">
        <v>1004</v>
      </c>
      <c r="E280" s="6" t="s">
        <v>644</v>
      </c>
      <c r="F280" s="6" t="s">
        <v>1217</v>
      </c>
      <c r="G280" s="6" t="s">
        <v>1005</v>
      </c>
      <c r="H280" s="7">
        <v>0</v>
      </c>
      <c r="I280" s="7">
        <v>3</v>
      </c>
      <c r="J280" s="7">
        <v>3</v>
      </c>
      <c r="K280" s="7">
        <v>0</v>
      </c>
      <c r="L280" s="7">
        <v>0</v>
      </c>
      <c r="M280" s="6" t="s">
        <v>1006</v>
      </c>
      <c r="Q280" s="2" t="s">
        <v>592</v>
      </c>
      <c r="R280">
        <v>5</v>
      </c>
    </row>
    <row r="281" spans="1:18" x14ac:dyDescent="0.25">
      <c r="A281" s="6" t="s">
        <v>1001</v>
      </c>
      <c r="B281" s="6" t="s">
        <v>1002</v>
      </c>
      <c r="C281" s="6" t="s">
        <v>1003</v>
      </c>
      <c r="D281" s="6" t="s">
        <v>1004</v>
      </c>
      <c r="E281" s="6">
        <v>62420</v>
      </c>
      <c r="F281" s="6" t="s">
        <v>818</v>
      </c>
      <c r="G281" s="6" t="s">
        <v>1005</v>
      </c>
      <c r="H281" s="7">
        <v>0</v>
      </c>
      <c r="I281" s="7">
        <v>3</v>
      </c>
      <c r="J281" s="7">
        <v>3</v>
      </c>
      <c r="K281" s="7">
        <v>0</v>
      </c>
      <c r="L281" s="7">
        <v>0</v>
      </c>
      <c r="M281" s="6" t="s">
        <v>1006</v>
      </c>
      <c r="Q281" s="2" t="s">
        <v>638</v>
      </c>
      <c r="R281">
        <v>1</v>
      </c>
    </row>
    <row r="282" spans="1:18" x14ac:dyDescent="0.25">
      <c r="A282" s="6" t="s">
        <v>1001</v>
      </c>
      <c r="B282" s="6" t="s">
        <v>1002</v>
      </c>
      <c r="C282" s="6" t="s">
        <v>1003</v>
      </c>
      <c r="D282" s="6" t="s">
        <v>1004</v>
      </c>
      <c r="E282" s="6">
        <v>62516</v>
      </c>
      <c r="F282" s="6" t="s">
        <v>819</v>
      </c>
      <c r="G282" s="6" t="s">
        <v>1005</v>
      </c>
      <c r="H282" s="7">
        <v>0</v>
      </c>
      <c r="I282" s="7">
        <v>3</v>
      </c>
      <c r="J282" s="7">
        <v>3</v>
      </c>
      <c r="K282" s="7">
        <v>0</v>
      </c>
      <c r="L282" s="7">
        <v>0</v>
      </c>
      <c r="M282" s="6" t="s">
        <v>1006</v>
      </c>
      <c r="Q282" s="2" t="s">
        <v>584</v>
      </c>
      <c r="R282">
        <v>6</v>
      </c>
    </row>
    <row r="283" spans="1:18" x14ac:dyDescent="0.25">
      <c r="A283" s="6" t="s">
        <v>1001</v>
      </c>
      <c r="B283" s="6" t="s">
        <v>1002</v>
      </c>
      <c r="C283" s="6" t="s">
        <v>1003</v>
      </c>
      <c r="D283" s="6" t="s">
        <v>1004</v>
      </c>
      <c r="E283" s="6">
        <v>62520</v>
      </c>
      <c r="F283" s="6" t="s">
        <v>828</v>
      </c>
      <c r="G283" s="6" t="s">
        <v>1005</v>
      </c>
      <c r="H283" s="7">
        <v>0</v>
      </c>
      <c r="I283" s="7">
        <v>3</v>
      </c>
      <c r="J283" s="7">
        <v>3</v>
      </c>
      <c r="K283" s="7">
        <v>0</v>
      </c>
      <c r="L283" s="7">
        <v>0</v>
      </c>
      <c r="M283" s="6" t="s">
        <v>1006</v>
      </c>
      <c r="Q283" s="2" t="s">
        <v>539</v>
      </c>
      <c r="R283">
        <v>15</v>
      </c>
    </row>
    <row r="284" spans="1:18" x14ac:dyDescent="0.25">
      <c r="A284" s="6" t="s">
        <v>1001</v>
      </c>
      <c r="B284" s="6" t="s">
        <v>1002</v>
      </c>
      <c r="C284" s="6" t="s">
        <v>1003</v>
      </c>
      <c r="D284" s="6" t="s">
        <v>1004</v>
      </c>
      <c r="E284" s="6">
        <v>65865</v>
      </c>
      <c r="F284" s="6" t="s">
        <v>1218</v>
      </c>
      <c r="G284" s="6" t="s">
        <v>1005</v>
      </c>
      <c r="H284" s="7">
        <v>0</v>
      </c>
      <c r="I284" s="7">
        <v>3</v>
      </c>
      <c r="J284" s="7">
        <v>3</v>
      </c>
      <c r="K284" s="7">
        <v>0</v>
      </c>
      <c r="L284" s="7">
        <v>0</v>
      </c>
      <c r="M284" s="6" t="s">
        <v>1006</v>
      </c>
      <c r="Q284" s="2" t="s">
        <v>525</v>
      </c>
      <c r="R284">
        <v>19</v>
      </c>
    </row>
    <row r="285" spans="1:18" x14ac:dyDescent="0.25">
      <c r="A285" s="6" t="s">
        <v>1001</v>
      </c>
      <c r="B285" s="6" t="s">
        <v>1002</v>
      </c>
      <c r="C285" s="6" t="s">
        <v>1003</v>
      </c>
      <c r="D285" s="6" t="s">
        <v>1004</v>
      </c>
      <c r="E285" s="6">
        <v>65866</v>
      </c>
      <c r="F285" s="6" t="s">
        <v>1219</v>
      </c>
      <c r="G285" s="6" t="s">
        <v>1005</v>
      </c>
      <c r="H285" s="7">
        <v>0</v>
      </c>
      <c r="I285" s="7">
        <v>3</v>
      </c>
      <c r="J285" s="7">
        <v>3</v>
      </c>
      <c r="K285" s="7">
        <v>0</v>
      </c>
      <c r="L285" s="7">
        <v>0</v>
      </c>
      <c r="M285" s="6" t="s">
        <v>1006</v>
      </c>
      <c r="Q285" s="2" t="s">
        <v>670</v>
      </c>
      <c r="R285">
        <v>2</v>
      </c>
    </row>
    <row r="286" spans="1:18" x14ac:dyDescent="0.25">
      <c r="A286" s="6" t="s">
        <v>1001</v>
      </c>
      <c r="B286" s="6" t="s">
        <v>1002</v>
      </c>
      <c r="C286" s="6" t="s">
        <v>1003</v>
      </c>
      <c r="D286" s="6" t="s">
        <v>1004</v>
      </c>
      <c r="E286" s="6">
        <v>65867</v>
      </c>
      <c r="F286" s="6" t="s">
        <v>1220</v>
      </c>
      <c r="G286" s="6" t="s">
        <v>1005</v>
      </c>
      <c r="H286" s="7">
        <v>0</v>
      </c>
      <c r="I286" s="7">
        <v>3</v>
      </c>
      <c r="J286" s="7">
        <v>3</v>
      </c>
      <c r="K286" s="7">
        <v>0</v>
      </c>
      <c r="L286" s="7">
        <v>0</v>
      </c>
      <c r="M286" s="6" t="s">
        <v>1006</v>
      </c>
      <c r="Q286" s="2" t="s">
        <v>498</v>
      </c>
      <c r="R286">
        <v>129</v>
      </c>
    </row>
    <row r="287" spans="1:18" x14ac:dyDescent="0.25">
      <c r="A287" s="6" t="s">
        <v>1001</v>
      </c>
      <c r="B287" s="6" t="s">
        <v>1002</v>
      </c>
      <c r="C287" s="6" t="s">
        <v>1003</v>
      </c>
      <c r="D287" s="6" t="s">
        <v>1004</v>
      </c>
      <c r="E287" s="6">
        <v>65918</v>
      </c>
      <c r="F287" s="6" t="s">
        <v>827</v>
      </c>
      <c r="G287" s="6" t="s">
        <v>1005</v>
      </c>
      <c r="H287" s="7">
        <v>0</v>
      </c>
      <c r="I287" s="7">
        <v>3</v>
      </c>
      <c r="J287" s="7">
        <v>3</v>
      </c>
      <c r="K287" s="7">
        <v>0</v>
      </c>
      <c r="L287" s="7">
        <v>0</v>
      </c>
      <c r="M287" s="6" t="s">
        <v>1006</v>
      </c>
      <c r="Q287" s="2" t="s">
        <v>494</v>
      </c>
      <c r="R287">
        <v>63</v>
      </c>
    </row>
    <row r="288" spans="1:18" x14ac:dyDescent="0.25">
      <c r="A288" s="6" t="s">
        <v>1001</v>
      </c>
      <c r="B288" s="6" t="s">
        <v>1002</v>
      </c>
      <c r="C288" s="6" t="s">
        <v>1003</v>
      </c>
      <c r="D288" s="6" t="s">
        <v>1004</v>
      </c>
      <c r="E288" s="6">
        <v>66080</v>
      </c>
      <c r="F288" s="6" t="s">
        <v>834</v>
      </c>
      <c r="G288" s="6" t="s">
        <v>1005</v>
      </c>
      <c r="H288" s="7">
        <v>0</v>
      </c>
      <c r="I288" s="7">
        <v>3</v>
      </c>
      <c r="J288" s="7">
        <v>3</v>
      </c>
      <c r="K288" s="7">
        <v>0</v>
      </c>
      <c r="L288" s="7">
        <v>0</v>
      </c>
      <c r="M288" s="6" t="s">
        <v>1006</v>
      </c>
      <c r="Q288" s="2" t="s">
        <v>683</v>
      </c>
      <c r="R288">
        <v>2</v>
      </c>
    </row>
    <row r="289" spans="1:18" x14ac:dyDescent="0.25">
      <c r="A289" s="6" t="s">
        <v>1001</v>
      </c>
      <c r="B289" s="6" t="s">
        <v>1002</v>
      </c>
      <c r="C289" s="6" t="s">
        <v>1003</v>
      </c>
      <c r="D289" s="6" t="s">
        <v>1004</v>
      </c>
      <c r="E289" s="6">
        <v>66086</v>
      </c>
      <c r="F289" s="6" t="s">
        <v>823</v>
      </c>
      <c r="G289" s="6" t="s">
        <v>1005</v>
      </c>
      <c r="H289" s="7">
        <v>0</v>
      </c>
      <c r="I289" s="7">
        <v>3</v>
      </c>
      <c r="J289" s="7">
        <v>3</v>
      </c>
      <c r="K289" s="7">
        <v>0</v>
      </c>
      <c r="L289" s="7">
        <v>0</v>
      </c>
      <c r="M289" s="6" t="s">
        <v>1006</v>
      </c>
      <c r="Q289" s="2" t="s">
        <v>750</v>
      </c>
      <c r="R289">
        <v>1</v>
      </c>
    </row>
    <row r="290" spans="1:18" x14ac:dyDescent="0.25">
      <c r="A290" s="6" t="s">
        <v>1001</v>
      </c>
      <c r="B290" s="6" t="s">
        <v>1002</v>
      </c>
      <c r="C290" s="6" t="s">
        <v>1003</v>
      </c>
      <c r="D290" s="6" t="s">
        <v>1004</v>
      </c>
      <c r="E290" s="6">
        <v>66094</v>
      </c>
      <c r="F290" s="6" t="s">
        <v>826</v>
      </c>
      <c r="G290" s="6" t="s">
        <v>1005</v>
      </c>
      <c r="H290" s="7">
        <v>0</v>
      </c>
      <c r="I290" s="7">
        <v>3</v>
      </c>
      <c r="J290" s="7">
        <v>3</v>
      </c>
      <c r="K290" s="7">
        <v>0</v>
      </c>
      <c r="L290" s="7">
        <v>0</v>
      </c>
      <c r="M290" s="6" t="s">
        <v>1006</v>
      </c>
      <c r="Q290" s="2" t="s">
        <v>488</v>
      </c>
      <c r="R290">
        <v>95</v>
      </c>
    </row>
    <row r="291" spans="1:18" x14ac:dyDescent="0.25">
      <c r="A291" s="6" t="s">
        <v>1001</v>
      </c>
      <c r="B291" s="6" t="s">
        <v>1002</v>
      </c>
      <c r="C291" s="6" t="s">
        <v>1003</v>
      </c>
      <c r="D291" s="6" t="s">
        <v>1004</v>
      </c>
      <c r="E291" s="6" t="s">
        <v>625</v>
      </c>
      <c r="F291" s="6" t="s">
        <v>626</v>
      </c>
      <c r="G291" s="6" t="s">
        <v>1005</v>
      </c>
      <c r="H291" s="7">
        <v>0</v>
      </c>
      <c r="I291" s="7">
        <v>3</v>
      </c>
      <c r="J291" s="7">
        <v>3</v>
      </c>
      <c r="K291" s="7">
        <v>0</v>
      </c>
      <c r="L291" s="7">
        <v>0</v>
      </c>
      <c r="M291" s="6" t="s">
        <v>1006</v>
      </c>
      <c r="Q291" s="2" t="s">
        <v>733</v>
      </c>
      <c r="R291">
        <v>1</v>
      </c>
    </row>
    <row r="292" spans="1:18" x14ac:dyDescent="0.25">
      <c r="A292" s="6" t="s">
        <v>1001</v>
      </c>
      <c r="B292" s="6" t="s">
        <v>1002</v>
      </c>
      <c r="C292" s="6" t="s">
        <v>1003</v>
      </c>
      <c r="D292" s="6" t="s">
        <v>1004</v>
      </c>
      <c r="E292" s="6" t="s">
        <v>621</v>
      </c>
      <c r="F292" s="6" t="s">
        <v>622</v>
      </c>
      <c r="G292" s="6" t="s">
        <v>1005</v>
      </c>
      <c r="H292" s="7">
        <v>0</v>
      </c>
      <c r="I292" s="7">
        <v>3</v>
      </c>
      <c r="J292" s="7">
        <v>3</v>
      </c>
      <c r="K292" s="7">
        <v>0</v>
      </c>
      <c r="L292" s="7">
        <v>0</v>
      </c>
      <c r="M292" s="6" t="s">
        <v>1006</v>
      </c>
      <c r="Q292" s="2" t="s">
        <v>739</v>
      </c>
      <c r="R292">
        <v>1</v>
      </c>
    </row>
    <row r="293" spans="1:18" x14ac:dyDescent="0.25">
      <c r="A293" s="6" t="s">
        <v>1001</v>
      </c>
      <c r="B293" s="6" t="s">
        <v>1002</v>
      </c>
      <c r="C293" s="6" t="s">
        <v>1003</v>
      </c>
      <c r="D293" s="6" t="s">
        <v>1004</v>
      </c>
      <c r="E293" s="6" t="s">
        <v>623</v>
      </c>
      <c r="F293" s="6" t="s">
        <v>622</v>
      </c>
      <c r="G293" s="6" t="s">
        <v>1005</v>
      </c>
      <c r="H293" s="7">
        <v>0</v>
      </c>
      <c r="I293" s="7">
        <v>3</v>
      </c>
      <c r="J293" s="7">
        <v>3</v>
      </c>
      <c r="K293" s="7">
        <v>0</v>
      </c>
      <c r="L293" s="7">
        <v>0</v>
      </c>
      <c r="M293" s="6" t="s">
        <v>1006</v>
      </c>
      <c r="Q293" s="2" t="s">
        <v>672</v>
      </c>
      <c r="R293">
        <v>2</v>
      </c>
    </row>
    <row r="294" spans="1:18" x14ac:dyDescent="0.25">
      <c r="A294" s="6" t="s">
        <v>1001</v>
      </c>
      <c r="B294" s="6" t="s">
        <v>1002</v>
      </c>
      <c r="C294" s="6" t="s">
        <v>1003</v>
      </c>
      <c r="D294" s="6" t="s">
        <v>1004</v>
      </c>
      <c r="E294" s="6" t="s">
        <v>631</v>
      </c>
      <c r="F294" s="6" t="s">
        <v>632</v>
      </c>
      <c r="G294" s="6" t="s">
        <v>1005</v>
      </c>
      <c r="H294" s="7">
        <v>0</v>
      </c>
      <c r="I294" s="7">
        <v>3</v>
      </c>
      <c r="J294" s="7">
        <v>3</v>
      </c>
      <c r="K294" s="7">
        <v>0</v>
      </c>
      <c r="L294" s="7">
        <v>0</v>
      </c>
      <c r="M294" s="6" t="s">
        <v>1006</v>
      </c>
      <c r="Q294" s="2" t="s">
        <v>666</v>
      </c>
      <c r="R294">
        <v>2</v>
      </c>
    </row>
    <row r="295" spans="1:18" x14ac:dyDescent="0.25">
      <c r="A295" s="6" t="s">
        <v>1001</v>
      </c>
      <c r="B295" s="6" t="s">
        <v>1002</v>
      </c>
      <c r="C295" s="6" t="s">
        <v>1003</v>
      </c>
      <c r="D295" s="6" t="s">
        <v>1004</v>
      </c>
      <c r="E295" s="6" t="s">
        <v>629</v>
      </c>
      <c r="F295" s="6" t="s">
        <v>630</v>
      </c>
      <c r="G295" s="6" t="s">
        <v>1005</v>
      </c>
      <c r="H295" s="7">
        <v>0</v>
      </c>
      <c r="I295" s="7">
        <v>3</v>
      </c>
      <c r="J295" s="7">
        <v>3</v>
      </c>
      <c r="K295" s="7">
        <v>0</v>
      </c>
      <c r="L295" s="7">
        <v>0</v>
      </c>
      <c r="M295" s="6" t="s">
        <v>1006</v>
      </c>
      <c r="Q295" s="2" t="s">
        <v>609</v>
      </c>
      <c r="R295">
        <v>4</v>
      </c>
    </row>
    <row r="296" spans="1:18" x14ac:dyDescent="0.25">
      <c r="A296" s="6" t="s">
        <v>1001</v>
      </c>
      <c r="B296" s="6" t="s">
        <v>1002</v>
      </c>
      <c r="C296" s="6" t="s">
        <v>1003</v>
      </c>
      <c r="D296" s="6" t="s">
        <v>1004</v>
      </c>
      <c r="E296" s="6" t="s">
        <v>633</v>
      </c>
      <c r="F296" s="6" t="s">
        <v>634</v>
      </c>
      <c r="G296" s="6" t="s">
        <v>1005</v>
      </c>
      <c r="H296" s="7">
        <v>0</v>
      </c>
      <c r="I296" s="7">
        <v>3</v>
      </c>
      <c r="J296" s="7">
        <v>3</v>
      </c>
      <c r="K296" s="7">
        <v>0</v>
      </c>
      <c r="L296" s="7">
        <v>0</v>
      </c>
      <c r="M296" s="6" t="s">
        <v>1006</v>
      </c>
      <c r="Q296" s="2" t="s">
        <v>496</v>
      </c>
      <c r="R296">
        <v>62</v>
      </c>
    </row>
    <row r="297" spans="1:18" x14ac:dyDescent="0.25">
      <c r="A297" s="6" t="s">
        <v>1001</v>
      </c>
      <c r="B297" s="6" t="s">
        <v>1002</v>
      </c>
      <c r="C297" s="6" t="s">
        <v>1003</v>
      </c>
      <c r="D297" s="6" t="s">
        <v>1004</v>
      </c>
      <c r="E297" s="6" t="s">
        <v>279</v>
      </c>
      <c r="F297" s="6" t="s">
        <v>280</v>
      </c>
      <c r="G297" s="6" t="s">
        <v>1005</v>
      </c>
      <c r="H297" s="7">
        <v>0</v>
      </c>
      <c r="I297" s="7">
        <v>3</v>
      </c>
      <c r="J297" s="7">
        <v>3</v>
      </c>
      <c r="K297" s="7">
        <v>0</v>
      </c>
      <c r="L297" s="7">
        <v>0</v>
      </c>
      <c r="M297" s="6" t="s">
        <v>1006</v>
      </c>
      <c r="Q297" s="2" t="s">
        <v>675</v>
      </c>
      <c r="R297">
        <v>2</v>
      </c>
    </row>
    <row r="298" spans="1:18" x14ac:dyDescent="0.25">
      <c r="A298" s="6" t="s">
        <v>1001</v>
      </c>
      <c r="B298" s="6" t="s">
        <v>1002</v>
      </c>
      <c r="C298" s="6" t="s">
        <v>1003</v>
      </c>
      <c r="D298" s="6" t="s">
        <v>1004</v>
      </c>
      <c r="E298" s="6" t="s">
        <v>283</v>
      </c>
      <c r="F298" s="6" t="s">
        <v>284</v>
      </c>
      <c r="G298" s="6" t="s">
        <v>1005</v>
      </c>
      <c r="H298" s="7">
        <v>0</v>
      </c>
      <c r="I298" s="7">
        <v>3</v>
      </c>
      <c r="J298" s="7">
        <v>3</v>
      </c>
      <c r="K298" s="7">
        <v>0</v>
      </c>
      <c r="L298" s="7">
        <v>0</v>
      </c>
      <c r="M298" s="6" t="s">
        <v>1006</v>
      </c>
      <c r="Q298" s="2" t="s">
        <v>535</v>
      </c>
      <c r="R298">
        <v>16</v>
      </c>
    </row>
    <row r="299" spans="1:18" x14ac:dyDescent="0.25">
      <c r="A299" s="6" t="s">
        <v>1001</v>
      </c>
      <c r="B299" s="6" t="s">
        <v>1002</v>
      </c>
      <c r="C299" s="6" t="s">
        <v>1003</v>
      </c>
      <c r="D299" s="6" t="s">
        <v>1004</v>
      </c>
      <c r="E299" s="6" t="s">
        <v>273</v>
      </c>
      <c r="F299" s="6" t="s">
        <v>1221</v>
      </c>
      <c r="G299" s="6" t="s">
        <v>1005</v>
      </c>
      <c r="H299" s="7">
        <v>0</v>
      </c>
      <c r="I299" s="7">
        <v>3</v>
      </c>
      <c r="J299" s="7">
        <v>3</v>
      </c>
      <c r="K299" s="7">
        <v>0</v>
      </c>
      <c r="L299" s="7">
        <v>0</v>
      </c>
      <c r="M299" s="6" t="s">
        <v>1006</v>
      </c>
      <c r="Q299" s="2" t="s">
        <v>665</v>
      </c>
      <c r="R299">
        <v>2</v>
      </c>
    </row>
    <row r="300" spans="1:18" x14ac:dyDescent="0.25">
      <c r="A300" s="6" t="s">
        <v>1001</v>
      </c>
      <c r="B300" s="6" t="s">
        <v>1002</v>
      </c>
      <c r="C300" s="6" t="s">
        <v>1003</v>
      </c>
      <c r="D300" s="6" t="s">
        <v>1004</v>
      </c>
      <c r="E300" s="6" t="s">
        <v>252</v>
      </c>
      <c r="F300" s="6" t="s">
        <v>1222</v>
      </c>
      <c r="G300" s="6" t="s">
        <v>1005</v>
      </c>
      <c r="H300" s="7">
        <v>0</v>
      </c>
      <c r="I300" s="7">
        <v>3</v>
      </c>
      <c r="J300" s="7">
        <v>3</v>
      </c>
      <c r="K300" s="7">
        <v>0</v>
      </c>
      <c r="L300" s="7">
        <v>0</v>
      </c>
      <c r="M300" s="6" t="s">
        <v>1006</v>
      </c>
      <c r="Q300" s="2" t="s">
        <v>521</v>
      </c>
      <c r="R300">
        <v>19</v>
      </c>
    </row>
    <row r="301" spans="1:18" x14ac:dyDescent="0.25">
      <c r="A301" s="6" t="s">
        <v>1001</v>
      </c>
      <c r="B301" s="6" t="s">
        <v>1002</v>
      </c>
      <c r="C301" s="6" t="s">
        <v>1003</v>
      </c>
      <c r="D301" s="6" t="s">
        <v>1004</v>
      </c>
      <c r="E301" s="6" t="s">
        <v>258</v>
      </c>
      <c r="F301" s="6" t="s">
        <v>1223</v>
      </c>
      <c r="G301" s="6" t="s">
        <v>1005</v>
      </c>
      <c r="H301" s="7">
        <v>0</v>
      </c>
      <c r="I301" s="7">
        <v>3</v>
      </c>
      <c r="J301" s="7">
        <v>3</v>
      </c>
      <c r="K301" s="7">
        <v>0</v>
      </c>
      <c r="L301" s="7">
        <v>0</v>
      </c>
      <c r="M301" s="6" t="s">
        <v>1006</v>
      </c>
      <c r="Q301" s="2" t="s">
        <v>674</v>
      </c>
      <c r="R301">
        <v>2</v>
      </c>
    </row>
    <row r="302" spans="1:18" x14ac:dyDescent="0.25">
      <c r="A302" s="6" t="s">
        <v>1001</v>
      </c>
      <c r="B302" s="6" t="s">
        <v>1002</v>
      </c>
      <c r="C302" s="6" t="s">
        <v>1003</v>
      </c>
      <c r="D302" s="6" t="s">
        <v>1004</v>
      </c>
      <c r="E302" s="6" t="s">
        <v>257</v>
      </c>
      <c r="F302" s="6" t="s">
        <v>1224</v>
      </c>
      <c r="G302" s="6" t="s">
        <v>1005</v>
      </c>
      <c r="H302" s="7">
        <v>0</v>
      </c>
      <c r="I302" s="7">
        <v>3</v>
      </c>
      <c r="J302" s="7">
        <v>3</v>
      </c>
      <c r="K302" s="7">
        <v>0</v>
      </c>
      <c r="L302" s="7">
        <v>0</v>
      </c>
      <c r="M302" s="6" t="s">
        <v>1006</v>
      </c>
      <c r="Q302" s="2" t="s">
        <v>741</v>
      </c>
      <c r="R302">
        <v>1</v>
      </c>
    </row>
    <row r="303" spans="1:18" x14ac:dyDescent="0.25">
      <c r="A303" s="6" t="s">
        <v>1001</v>
      </c>
      <c r="B303" s="6" t="s">
        <v>1002</v>
      </c>
      <c r="C303" s="6" t="s">
        <v>1003</v>
      </c>
      <c r="D303" s="6" t="s">
        <v>1004</v>
      </c>
      <c r="E303" s="6" t="s">
        <v>256</v>
      </c>
      <c r="F303" s="6" t="s">
        <v>87</v>
      </c>
      <c r="G303" s="6" t="s">
        <v>1005</v>
      </c>
      <c r="H303" s="7">
        <v>0</v>
      </c>
      <c r="I303" s="7">
        <v>3</v>
      </c>
      <c r="J303" s="7">
        <v>3</v>
      </c>
      <c r="K303" s="7">
        <v>0</v>
      </c>
      <c r="L303" s="7">
        <v>0</v>
      </c>
      <c r="M303" s="6" t="s">
        <v>1006</v>
      </c>
      <c r="Q303" s="2" t="s">
        <v>582</v>
      </c>
      <c r="R303">
        <v>6</v>
      </c>
    </row>
    <row r="304" spans="1:18" x14ac:dyDescent="0.25">
      <c r="A304" s="6" t="s">
        <v>1001</v>
      </c>
      <c r="B304" s="6" t="s">
        <v>1002</v>
      </c>
      <c r="C304" s="6" t="s">
        <v>1003</v>
      </c>
      <c r="D304" s="6" t="s">
        <v>1004</v>
      </c>
      <c r="E304" s="6" t="s">
        <v>259</v>
      </c>
      <c r="F304" s="6" t="s">
        <v>1225</v>
      </c>
      <c r="G304" s="6" t="s">
        <v>1005</v>
      </c>
      <c r="H304" s="7">
        <v>0</v>
      </c>
      <c r="I304" s="7">
        <v>3</v>
      </c>
      <c r="J304" s="7">
        <v>3</v>
      </c>
      <c r="K304" s="7">
        <v>0</v>
      </c>
      <c r="L304" s="7">
        <v>0</v>
      </c>
      <c r="M304" s="6" t="s">
        <v>1006</v>
      </c>
      <c r="Q304" s="2" t="s">
        <v>537</v>
      </c>
      <c r="R304">
        <v>16</v>
      </c>
    </row>
    <row r="305" spans="1:18" x14ac:dyDescent="0.25">
      <c r="A305" s="6" t="s">
        <v>1001</v>
      </c>
      <c r="B305" s="6" t="s">
        <v>1002</v>
      </c>
      <c r="C305" s="6" t="s">
        <v>1003</v>
      </c>
      <c r="D305" s="6" t="s">
        <v>1004</v>
      </c>
      <c r="E305" s="6" t="s">
        <v>275</v>
      </c>
      <c r="F305" s="6" t="s">
        <v>1226</v>
      </c>
      <c r="G305" s="6" t="s">
        <v>1005</v>
      </c>
      <c r="H305" s="7">
        <v>0</v>
      </c>
      <c r="I305" s="7">
        <v>3</v>
      </c>
      <c r="J305" s="7">
        <v>3</v>
      </c>
      <c r="K305" s="7">
        <v>0</v>
      </c>
      <c r="L305" s="7">
        <v>0</v>
      </c>
      <c r="M305" s="6" t="s">
        <v>1006</v>
      </c>
      <c r="Q305" s="2" t="s">
        <v>605</v>
      </c>
      <c r="R305">
        <v>4</v>
      </c>
    </row>
    <row r="306" spans="1:18" x14ac:dyDescent="0.25">
      <c r="A306" s="6" t="s">
        <v>1001</v>
      </c>
      <c r="B306" s="6" t="s">
        <v>1002</v>
      </c>
      <c r="C306" s="6" t="s">
        <v>1003</v>
      </c>
      <c r="D306" s="6" t="s">
        <v>1004</v>
      </c>
      <c r="E306" s="6" t="s">
        <v>254</v>
      </c>
      <c r="F306" s="6" t="s">
        <v>255</v>
      </c>
      <c r="G306" s="6" t="s">
        <v>1005</v>
      </c>
      <c r="H306" s="7">
        <v>0</v>
      </c>
      <c r="I306" s="7">
        <v>3</v>
      </c>
      <c r="J306" s="7">
        <v>3</v>
      </c>
      <c r="K306" s="7">
        <v>0</v>
      </c>
      <c r="L306" s="7">
        <v>0</v>
      </c>
      <c r="M306" s="6" t="s">
        <v>1006</v>
      </c>
      <c r="Q306" s="2" t="s">
        <v>731</v>
      </c>
      <c r="R306">
        <v>1</v>
      </c>
    </row>
    <row r="307" spans="1:18" x14ac:dyDescent="0.25">
      <c r="A307" s="6" t="s">
        <v>1001</v>
      </c>
      <c r="B307" s="6" t="s">
        <v>1002</v>
      </c>
      <c r="C307" s="6" t="s">
        <v>1003</v>
      </c>
      <c r="D307" s="6" t="s">
        <v>1004</v>
      </c>
      <c r="E307" s="6" t="s">
        <v>271</v>
      </c>
      <c r="F307" s="6" t="s">
        <v>1227</v>
      </c>
      <c r="G307" s="6" t="s">
        <v>1005</v>
      </c>
      <c r="H307" s="7">
        <v>0</v>
      </c>
      <c r="I307" s="7">
        <v>3</v>
      </c>
      <c r="J307" s="7">
        <v>3</v>
      </c>
      <c r="K307" s="7">
        <v>0</v>
      </c>
      <c r="L307" s="7">
        <v>0</v>
      </c>
      <c r="M307" s="6" t="s">
        <v>1006</v>
      </c>
      <c r="Q307" s="2" t="s">
        <v>737</v>
      </c>
      <c r="R307">
        <v>1</v>
      </c>
    </row>
    <row r="308" spans="1:18" x14ac:dyDescent="0.25">
      <c r="A308" s="6" t="s">
        <v>1001</v>
      </c>
      <c r="B308" s="6" t="s">
        <v>1002</v>
      </c>
      <c r="C308" s="6" t="s">
        <v>1003</v>
      </c>
      <c r="D308" s="6" t="s">
        <v>1004</v>
      </c>
      <c r="E308" s="6" t="s">
        <v>203</v>
      </c>
      <c r="F308" s="6" t="s">
        <v>1228</v>
      </c>
      <c r="G308" s="6" t="s">
        <v>1005</v>
      </c>
      <c r="H308" s="7">
        <v>0</v>
      </c>
      <c r="I308" s="7">
        <v>3</v>
      </c>
      <c r="J308" s="7">
        <v>3</v>
      </c>
      <c r="K308" s="7">
        <v>0</v>
      </c>
      <c r="L308" s="7">
        <v>0</v>
      </c>
      <c r="M308" s="6" t="s">
        <v>1006</v>
      </c>
      <c r="Q308" s="2" t="s">
        <v>660</v>
      </c>
      <c r="R308">
        <v>2</v>
      </c>
    </row>
    <row r="309" spans="1:18" x14ac:dyDescent="0.25">
      <c r="A309" s="6" t="s">
        <v>1001</v>
      </c>
      <c r="B309" s="6" t="s">
        <v>1002</v>
      </c>
      <c r="C309" s="6" t="s">
        <v>1003</v>
      </c>
      <c r="D309" s="6" t="s">
        <v>1004</v>
      </c>
      <c r="E309" s="6" t="s">
        <v>261</v>
      </c>
      <c r="F309" s="6" t="s">
        <v>1229</v>
      </c>
      <c r="G309" s="6" t="s">
        <v>1005</v>
      </c>
      <c r="H309" s="7">
        <v>0</v>
      </c>
      <c r="I309" s="7">
        <v>3</v>
      </c>
      <c r="J309" s="7">
        <v>3</v>
      </c>
      <c r="K309" s="7">
        <v>0</v>
      </c>
      <c r="L309" s="7">
        <v>0</v>
      </c>
      <c r="M309" s="6" t="s">
        <v>1006</v>
      </c>
      <c r="Q309" s="2" t="s">
        <v>615</v>
      </c>
      <c r="R309">
        <v>4</v>
      </c>
    </row>
    <row r="310" spans="1:18" x14ac:dyDescent="0.25">
      <c r="A310" s="6" t="s">
        <v>1001</v>
      </c>
      <c r="B310" s="6" t="s">
        <v>1002</v>
      </c>
      <c r="C310" s="6" t="s">
        <v>1003</v>
      </c>
      <c r="D310" s="6" t="s">
        <v>1004</v>
      </c>
      <c r="E310" s="6" t="s">
        <v>263</v>
      </c>
      <c r="F310" s="6" t="s">
        <v>1230</v>
      </c>
      <c r="G310" s="6" t="s">
        <v>1005</v>
      </c>
      <c r="H310" s="7">
        <v>0</v>
      </c>
      <c r="I310" s="7">
        <v>3</v>
      </c>
      <c r="J310" s="7">
        <v>3</v>
      </c>
      <c r="K310" s="7">
        <v>0</v>
      </c>
      <c r="L310" s="7">
        <v>0</v>
      </c>
      <c r="M310" s="6" t="s">
        <v>1006</v>
      </c>
      <c r="Q310" s="2" t="s">
        <v>542</v>
      </c>
      <c r="R310">
        <v>14</v>
      </c>
    </row>
    <row r="311" spans="1:18" x14ac:dyDescent="0.25">
      <c r="A311" s="6" t="s">
        <v>1001</v>
      </c>
      <c r="B311" s="6" t="s">
        <v>1002</v>
      </c>
      <c r="C311" s="6" t="s">
        <v>1003</v>
      </c>
      <c r="D311" s="6" t="s">
        <v>1004</v>
      </c>
      <c r="E311" s="6" t="s">
        <v>268</v>
      </c>
      <c r="F311" s="6" t="s">
        <v>1231</v>
      </c>
      <c r="G311" s="6" t="s">
        <v>1005</v>
      </c>
      <c r="H311" s="7">
        <v>0</v>
      </c>
      <c r="I311" s="7">
        <v>3</v>
      </c>
      <c r="J311" s="7">
        <v>3</v>
      </c>
      <c r="K311" s="7">
        <v>0</v>
      </c>
      <c r="L311" s="7">
        <v>0</v>
      </c>
      <c r="M311" s="6" t="s">
        <v>1006</v>
      </c>
      <c r="Q311" s="2" t="s">
        <v>505</v>
      </c>
      <c r="R311">
        <v>36</v>
      </c>
    </row>
    <row r="312" spans="1:18" x14ac:dyDescent="0.25">
      <c r="A312" s="6" t="s">
        <v>1001</v>
      </c>
      <c r="B312" s="6" t="s">
        <v>1002</v>
      </c>
      <c r="C312" s="6" t="s">
        <v>1003</v>
      </c>
      <c r="D312" s="6" t="s">
        <v>1004</v>
      </c>
      <c r="E312" s="6" t="s">
        <v>269</v>
      </c>
      <c r="F312" s="6" t="s">
        <v>270</v>
      </c>
      <c r="G312" s="6" t="s">
        <v>1005</v>
      </c>
      <c r="H312" s="7">
        <v>0</v>
      </c>
      <c r="I312" s="7">
        <v>3</v>
      </c>
      <c r="J312" s="7">
        <v>3</v>
      </c>
      <c r="K312" s="7">
        <v>0</v>
      </c>
      <c r="L312" s="7">
        <v>0</v>
      </c>
      <c r="M312" s="6" t="s">
        <v>1006</v>
      </c>
      <c r="Q312" s="2" t="s">
        <v>694</v>
      </c>
      <c r="R312">
        <v>1</v>
      </c>
    </row>
    <row r="313" spans="1:18" x14ac:dyDescent="0.25">
      <c r="A313" s="6" t="s">
        <v>1001</v>
      </c>
      <c r="B313" s="6" t="s">
        <v>1002</v>
      </c>
      <c r="C313" s="6" t="s">
        <v>1003</v>
      </c>
      <c r="D313" s="6" t="s">
        <v>1004</v>
      </c>
      <c r="E313" s="6" t="s">
        <v>264</v>
      </c>
      <c r="F313" s="6" t="s">
        <v>265</v>
      </c>
      <c r="G313" s="6" t="s">
        <v>1005</v>
      </c>
      <c r="H313" s="7">
        <v>0</v>
      </c>
      <c r="I313" s="7">
        <v>3</v>
      </c>
      <c r="J313" s="7">
        <v>3</v>
      </c>
      <c r="K313" s="7">
        <v>0</v>
      </c>
      <c r="L313" s="7">
        <v>0</v>
      </c>
      <c r="M313" s="6" t="s">
        <v>1006</v>
      </c>
      <c r="Q313" s="2" t="s">
        <v>713</v>
      </c>
      <c r="R313">
        <v>2</v>
      </c>
    </row>
    <row r="314" spans="1:18" x14ac:dyDescent="0.25">
      <c r="A314" s="6" t="s">
        <v>1001</v>
      </c>
      <c r="B314" s="6" t="s">
        <v>1002</v>
      </c>
      <c r="C314" s="6" t="s">
        <v>1003</v>
      </c>
      <c r="D314" s="6" t="s">
        <v>1004</v>
      </c>
      <c r="E314" s="6" t="s">
        <v>266</v>
      </c>
      <c r="F314" s="6" t="s">
        <v>267</v>
      </c>
      <c r="G314" s="6" t="s">
        <v>1005</v>
      </c>
      <c r="H314" s="7">
        <v>0</v>
      </c>
      <c r="I314" s="7">
        <v>3</v>
      </c>
      <c r="J314" s="7">
        <v>3</v>
      </c>
      <c r="K314" s="7">
        <v>0</v>
      </c>
      <c r="L314" s="7">
        <v>0</v>
      </c>
      <c r="M314" s="6" t="s">
        <v>1006</v>
      </c>
      <c r="Q314" s="2" t="s">
        <v>709</v>
      </c>
      <c r="R314">
        <v>1</v>
      </c>
    </row>
    <row r="315" spans="1:18" x14ac:dyDescent="0.25">
      <c r="A315" s="6" t="s">
        <v>1001</v>
      </c>
      <c r="B315" s="6" t="s">
        <v>1002</v>
      </c>
      <c r="C315" s="6" t="s">
        <v>1003</v>
      </c>
      <c r="D315" s="6" t="s">
        <v>1004</v>
      </c>
      <c r="E315" s="6" t="s">
        <v>277</v>
      </c>
      <c r="F315" s="6" t="s">
        <v>1232</v>
      </c>
      <c r="G315" s="6" t="s">
        <v>1005</v>
      </c>
      <c r="H315" s="7">
        <v>0</v>
      </c>
      <c r="I315" s="7">
        <v>3</v>
      </c>
      <c r="J315" s="7">
        <v>3</v>
      </c>
      <c r="K315" s="7">
        <v>0</v>
      </c>
      <c r="L315" s="7">
        <v>0</v>
      </c>
      <c r="M315" s="6" t="s">
        <v>1006</v>
      </c>
      <c r="Q315" s="2" t="s">
        <v>719</v>
      </c>
      <c r="R315">
        <v>2</v>
      </c>
    </row>
    <row r="316" spans="1:18" x14ac:dyDescent="0.25">
      <c r="A316" s="6" t="s">
        <v>1001</v>
      </c>
      <c r="B316" s="6" t="s">
        <v>1002</v>
      </c>
      <c r="C316" s="6" t="s">
        <v>1003</v>
      </c>
      <c r="D316" s="6" t="s">
        <v>1004</v>
      </c>
      <c r="E316" s="6" t="s">
        <v>676</v>
      </c>
      <c r="F316" s="6" t="s">
        <v>1233</v>
      </c>
      <c r="G316" s="6" t="s">
        <v>1005</v>
      </c>
      <c r="H316" s="7">
        <v>0</v>
      </c>
      <c r="I316" s="7">
        <v>2</v>
      </c>
      <c r="J316" s="7">
        <v>2</v>
      </c>
      <c r="K316" s="7">
        <v>0</v>
      </c>
      <c r="L316" s="7">
        <v>0</v>
      </c>
      <c r="M316" s="6" t="s">
        <v>1006</v>
      </c>
      <c r="Q316" s="2" t="s">
        <v>703</v>
      </c>
      <c r="R316">
        <v>1</v>
      </c>
    </row>
    <row r="317" spans="1:18" x14ac:dyDescent="0.25">
      <c r="A317" s="6" t="s">
        <v>1001</v>
      </c>
      <c r="B317" s="6" t="s">
        <v>1002</v>
      </c>
      <c r="C317" s="6" t="s">
        <v>1003</v>
      </c>
      <c r="D317" s="6" t="s">
        <v>1004</v>
      </c>
      <c r="E317" s="6" t="s">
        <v>668</v>
      </c>
      <c r="F317" s="6" t="s">
        <v>1234</v>
      </c>
      <c r="G317" s="6" t="s">
        <v>1005</v>
      </c>
      <c r="H317" s="7">
        <v>0</v>
      </c>
      <c r="I317" s="7">
        <v>2</v>
      </c>
      <c r="J317" s="7">
        <v>2</v>
      </c>
      <c r="K317" s="7">
        <v>0</v>
      </c>
      <c r="L317" s="7">
        <v>0</v>
      </c>
      <c r="M317" s="6" t="s">
        <v>1006</v>
      </c>
      <c r="Q317" s="2" t="s">
        <v>651</v>
      </c>
      <c r="R317">
        <v>2</v>
      </c>
    </row>
    <row r="318" spans="1:18" x14ac:dyDescent="0.25">
      <c r="A318" s="6" t="s">
        <v>1001</v>
      </c>
      <c r="B318" s="6" t="s">
        <v>1002</v>
      </c>
      <c r="C318" s="6" t="s">
        <v>1003</v>
      </c>
      <c r="D318" s="6" t="s">
        <v>1004</v>
      </c>
      <c r="E318" s="6" t="s">
        <v>663</v>
      </c>
      <c r="F318" s="6" t="s">
        <v>1235</v>
      </c>
      <c r="G318" s="6" t="s">
        <v>1005</v>
      </c>
      <c r="H318" s="7">
        <v>0</v>
      </c>
      <c r="I318" s="7">
        <v>2</v>
      </c>
      <c r="J318" s="7">
        <v>2</v>
      </c>
      <c r="K318" s="7">
        <v>0</v>
      </c>
      <c r="L318" s="7">
        <v>0</v>
      </c>
      <c r="M318" s="6" t="s">
        <v>1006</v>
      </c>
      <c r="Q318" s="2" t="s">
        <v>619</v>
      </c>
      <c r="R318">
        <v>3</v>
      </c>
    </row>
    <row r="319" spans="1:18" x14ac:dyDescent="0.25">
      <c r="A319" s="6" t="s">
        <v>1001</v>
      </c>
      <c r="B319" s="6" t="s">
        <v>1002</v>
      </c>
      <c r="C319" s="6" t="s">
        <v>1003</v>
      </c>
      <c r="D319" s="6" t="s">
        <v>1004</v>
      </c>
      <c r="E319" s="6" t="s">
        <v>656</v>
      </c>
      <c r="F319" s="6" t="s">
        <v>1236</v>
      </c>
      <c r="G319" s="6" t="s">
        <v>1005</v>
      </c>
      <c r="H319" s="7">
        <v>0</v>
      </c>
      <c r="I319" s="7">
        <v>2</v>
      </c>
      <c r="J319" s="7">
        <v>2</v>
      </c>
      <c r="K319" s="7">
        <v>0</v>
      </c>
      <c r="L319" s="7">
        <v>0</v>
      </c>
      <c r="M319" s="6" t="s">
        <v>1006</v>
      </c>
      <c r="Q319" s="2" t="s">
        <v>653</v>
      </c>
      <c r="R319">
        <v>2</v>
      </c>
    </row>
    <row r="320" spans="1:18" x14ac:dyDescent="0.25">
      <c r="A320" s="6" t="s">
        <v>1001</v>
      </c>
      <c r="B320" s="6" t="s">
        <v>1002</v>
      </c>
      <c r="C320" s="6" t="s">
        <v>1003</v>
      </c>
      <c r="D320" s="6" t="s">
        <v>1004</v>
      </c>
      <c r="E320" s="6" t="s">
        <v>688</v>
      </c>
      <c r="F320" s="6" t="s">
        <v>1237</v>
      </c>
      <c r="G320" s="6" t="s">
        <v>1005</v>
      </c>
      <c r="H320" s="7">
        <v>0</v>
      </c>
      <c r="I320" s="7">
        <v>2</v>
      </c>
      <c r="J320" s="7">
        <v>2</v>
      </c>
      <c r="K320" s="7">
        <v>0</v>
      </c>
      <c r="L320" s="7">
        <v>0</v>
      </c>
      <c r="M320" s="6" t="s">
        <v>1006</v>
      </c>
      <c r="Q320" s="2" t="s">
        <v>600</v>
      </c>
      <c r="R320">
        <v>4</v>
      </c>
    </row>
    <row r="321" spans="1:18" x14ac:dyDescent="0.25">
      <c r="A321" s="6" t="s">
        <v>1001</v>
      </c>
      <c r="B321" s="6" t="s">
        <v>1002</v>
      </c>
      <c r="C321" s="6" t="s">
        <v>1003</v>
      </c>
      <c r="D321" s="6" t="s">
        <v>1004</v>
      </c>
      <c r="E321" s="6" t="s">
        <v>649</v>
      </c>
      <c r="F321" s="6" t="s">
        <v>1238</v>
      </c>
      <c r="G321" s="6" t="s">
        <v>1005</v>
      </c>
      <c r="H321" s="7">
        <v>0</v>
      </c>
      <c r="I321" s="7">
        <v>2</v>
      </c>
      <c r="J321" s="7">
        <v>2</v>
      </c>
      <c r="K321" s="7">
        <v>0</v>
      </c>
      <c r="L321" s="7">
        <v>0</v>
      </c>
      <c r="M321" s="6" t="s">
        <v>1006</v>
      </c>
      <c r="Q321" s="2" t="s">
        <v>696</v>
      </c>
      <c r="R321">
        <v>1</v>
      </c>
    </row>
    <row r="322" spans="1:18" x14ac:dyDescent="0.25">
      <c r="A322" s="6" t="s">
        <v>1001</v>
      </c>
      <c r="B322" s="6" t="s">
        <v>1002</v>
      </c>
      <c r="C322" s="6" t="s">
        <v>1003</v>
      </c>
      <c r="D322" s="6" t="s">
        <v>1004</v>
      </c>
      <c r="E322" s="6" t="s">
        <v>655</v>
      </c>
      <c r="F322" s="6" t="s">
        <v>1239</v>
      </c>
      <c r="G322" s="6" t="s">
        <v>1005</v>
      </c>
      <c r="H322" s="7">
        <v>0</v>
      </c>
      <c r="I322" s="7">
        <v>2</v>
      </c>
      <c r="J322" s="7">
        <v>2</v>
      </c>
      <c r="K322" s="7">
        <v>0</v>
      </c>
      <c r="L322" s="7">
        <v>0</v>
      </c>
      <c r="M322" s="6" t="s">
        <v>1006</v>
      </c>
      <c r="Q322" s="2" t="s">
        <v>557</v>
      </c>
      <c r="R322">
        <v>8</v>
      </c>
    </row>
    <row r="323" spans="1:18" x14ac:dyDescent="0.25">
      <c r="A323" s="6" t="s">
        <v>1001</v>
      </c>
      <c r="B323" s="6" t="s">
        <v>1002</v>
      </c>
      <c r="C323" s="6" t="s">
        <v>1003</v>
      </c>
      <c r="D323" s="6" t="s">
        <v>1004</v>
      </c>
      <c r="E323" s="6" t="s">
        <v>646</v>
      </c>
      <c r="F323" s="6" t="s">
        <v>1240</v>
      </c>
      <c r="G323" s="6" t="s">
        <v>1005</v>
      </c>
      <c r="H323" s="7">
        <v>0</v>
      </c>
      <c r="I323" s="7">
        <v>2</v>
      </c>
      <c r="J323" s="7">
        <v>2</v>
      </c>
      <c r="K323" s="7">
        <v>0</v>
      </c>
      <c r="L323" s="7">
        <v>0</v>
      </c>
      <c r="M323" s="6" t="s">
        <v>1006</v>
      </c>
      <c r="Q323" s="2" t="s">
        <v>571</v>
      </c>
      <c r="R323">
        <v>6</v>
      </c>
    </row>
    <row r="324" spans="1:18" x14ac:dyDescent="0.25">
      <c r="A324" s="6" t="s">
        <v>1001</v>
      </c>
      <c r="B324" s="6" t="s">
        <v>1002</v>
      </c>
      <c r="C324" s="6" t="s">
        <v>1003</v>
      </c>
      <c r="D324" s="6" t="s">
        <v>1004</v>
      </c>
      <c r="E324" s="6" t="s">
        <v>648</v>
      </c>
      <c r="F324" s="6" t="s">
        <v>1241</v>
      </c>
      <c r="G324" s="6" t="s">
        <v>1005</v>
      </c>
      <c r="H324" s="7">
        <v>0</v>
      </c>
      <c r="I324" s="7">
        <v>2</v>
      </c>
      <c r="J324" s="7">
        <v>2</v>
      </c>
      <c r="K324" s="7">
        <v>0</v>
      </c>
      <c r="L324" s="7">
        <v>0</v>
      </c>
      <c r="M324" s="6" t="s">
        <v>1006</v>
      </c>
      <c r="Q324" s="2" t="s">
        <v>602</v>
      </c>
      <c r="R324">
        <v>4</v>
      </c>
    </row>
    <row r="325" spans="1:18" x14ac:dyDescent="0.25">
      <c r="A325" s="6" t="s">
        <v>1001</v>
      </c>
      <c r="B325" s="6" t="s">
        <v>1002</v>
      </c>
      <c r="C325" s="6" t="s">
        <v>1003</v>
      </c>
      <c r="D325" s="6" t="s">
        <v>1004</v>
      </c>
      <c r="E325" s="6">
        <v>51620001000</v>
      </c>
      <c r="F325" s="6" t="s">
        <v>1242</v>
      </c>
      <c r="G325" s="6" t="s">
        <v>1005</v>
      </c>
      <c r="H325" s="7">
        <v>0</v>
      </c>
      <c r="I325" s="7">
        <v>2</v>
      </c>
      <c r="J325" s="7">
        <v>2</v>
      </c>
      <c r="K325" s="7">
        <v>0</v>
      </c>
      <c r="L325" s="7">
        <v>0</v>
      </c>
      <c r="M325" s="6" t="s">
        <v>1006</v>
      </c>
      <c r="Q325" s="2" t="s">
        <v>604</v>
      </c>
      <c r="R325">
        <v>4</v>
      </c>
    </row>
    <row r="326" spans="1:18" x14ac:dyDescent="0.25">
      <c r="A326" s="6" t="s">
        <v>1001</v>
      </c>
      <c r="B326" s="6" t="s">
        <v>1002</v>
      </c>
      <c r="C326" s="6" t="s">
        <v>1003</v>
      </c>
      <c r="D326" s="6" t="s">
        <v>1004</v>
      </c>
      <c r="E326" s="6">
        <v>53540001000</v>
      </c>
      <c r="F326" s="6" t="s">
        <v>1243</v>
      </c>
      <c r="G326" s="6" t="s">
        <v>1005</v>
      </c>
      <c r="H326" s="7">
        <v>0</v>
      </c>
      <c r="I326" s="7">
        <v>2</v>
      </c>
      <c r="J326" s="7">
        <v>2</v>
      </c>
      <c r="K326" s="7">
        <v>0</v>
      </c>
      <c r="L326" s="7">
        <v>0</v>
      </c>
      <c r="M326" s="6" t="s">
        <v>1006</v>
      </c>
      <c r="Q326" s="2" t="s">
        <v>658</v>
      </c>
      <c r="R326">
        <v>2</v>
      </c>
    </row>
    <row r="327" spans="1:18" x14ac:dyDescent="0.25">
      <c r="A327" s="6" t="s">
        <v>1001</v>
      </c>
      <c r="B327" s="6" t="s">
        <v>1002</v>
      </c>
      <c r="C327" s="6" t="s">
        <v>1003</v>
      </c>
      <c r="D327" s="6" t="s">
        <v>1004</v>
      </c>
      <c r="E327" s="6" t="s">
        <v>670</v>
      </c>
      <c r="F327" s="6" t="s">
        <v>1244</v>
      </c>
      <c r="G327" s="6" t="s">
        <v>1005</v>
      </c>
      <c r="H327" s="7">
        <v>0</v>
      </c>
      <c r="I327" s="7">
        <v>2</v>
      </c>
      <c r="J327" s="7">
        <v>2</v>
      </c>
      <c r="K327" s="7">
        <v>0</v>
      </c>
      <c r="L327" s="7">
        <v>0</v>
      </c>
      <c r="M327" s="6" t="s">
        <v>1006</v>
      </c>
      <c r="Q327" s="2" t="s">
        <v>559</v>
      </c>
      <c r="R327">
        <v>9</v>
      </c>
    </row>
    <row r="328" spans="1:18" x14ac:dyDescent="0.25">
      <c r="A328" s="6" t="s">
        <v>1001</v>
      </c>
      <c r="B328" s="6" t="s">
        <v>1002</v>
      </c>
      <c r="C328" s="6" t="s">
        <v>1003</v>
      </c>
      <c r="D328" s="6" t="s">
        <v>1004</v>
      </c>
      <c r="E328" s="6" t="s">
        <v>683</v>
      </c>
      <c r="F328" s="6" t="s">
        <v>1245</v>
      </c>
      <c r="G328" s="6" t="s">
        <v>1005</v>
      </c>
      <c r="H328" s="7">
        <v>0</v>
      </c>
      <c r="I328" s="7">
        <v>2</v>
      </c>
      <c r="J328" s="7">
        <v>2</v>
      </c>
      <c r="K328" s="7">
        <v>0</v>
      </c>
      <c r="L328" s="7">
        <v>0</v>
      </c>
      <c r="M328" s="6" t="s">
        <v>1006</v>
      </c>
      <c r="Q328" s="2" t="s">
        <v>611</v>
      </c>
      <c r="R328">
        <v>4</v>
      </c>
    </row>
    <row r="329" spans="1:18" x14ac:dyDescent="0.25">
      <c r="A329" s="6" t="s">
        <v>1001</v>
      </c>
      <c r="B329" s="6" t="s">
        <v>1002</v>
      </c>
      <c r="C329" s="6" t="s">
        <v>1003</v>
      </c>
      <c r="D329" s="6" t="s">
        <v>1004</v>
      </c>
      <c r="E329" s="6">
        <v>56108</v>
      </c>
      <c r="F329" s="6" t="s">
        <v>1246</v>
      </c>
      <c r="G329" s="6" t="s">
        <v>1005</v>
      </c>
      <c r="H329" s="7">
        <v>0</v>
      </c>
      <c r="I329" s="7">
        <v>2</v>
      </c>
      <c r="J329" s="7">
        <v>2</v>
      </c>
      <c r="K329" s="7">
        <v>0</v>
      </c>
      <c r="L329" s="7">
        <v>0</v>
      </c>
      <c r="M329" s="6" t="s">
        <v>1006</v>
      </c>
      <c r="Q329" s="2" t="s">
        <v>529</v>
      </c>
      <c r="R329">
        <v>17</v>
      </c>
    </row>
    <row r="330" spans="1:18" x14ac:dyDescent="0.25">
      <c r="A330" s="6" t="s">
        <v>1001</v>
      </c>
      <c r="B330" s="6" t="s">
        <v>1002</v>
      </c>
      <c r="C330" s="6" t="s">
        <v>1003</v>
      </c>
      <c r="D330" s="6" t="s">
        <v>1004</v>
      </c>
      <c r="E330" s="6">
        <v>56157</v>
      </c>
      <c r="F330" s="6" t="s">
        <v>877</v>
      </c>
      <c r="G330" s="6" t="s">
        <v>1005</v>
      </c>
      <c r="H330" s="7">
        <v>0</v>
      </c>
      <c r="I330" s="7">
        <v>2</v>
      </c>
      <c r="J330" s="7">
        <v>2</v>
      </c>
      <c r="K330" s="7">
        <v>0</v>
      </c>
      <c r="L330" s="7">
        <v>0</v>
      </c>
      <c r="M330" s="6" t="s">
        <v>1006</v>
      </c>
      <c r="Q330" s="2" t="s">
        <v>556</v>
      </c>
      <c r="R330">
        <v>10</v>
      </c>
    </row>
    <row r="331" spans="1:18" x14ac:dyDescent="0.25">
      <c r="A331" s="6" t="s">
        <v>1001</v>
      </c>
      <c r="B331" s="6" t="s">
        <v>1002</v>
      </c>
      <c r="C331" s="6" t="s">
        <v>1003</v>
      </c>
      <c r="D331" s="6" t="s">
        <v>1004</v>
      </c>
      <c r="E331" s="6">
        <v>56162</v>
      </c>
      <c r="F331" s="6" t="s">
        <v>1247</v>
      </c>
      <c r="G331" s="6" t="s">
        <v>1005</v>
      </c>
      <c r="H331" s="7">
        <v>0</v>
      </c>
      <c r="I331" s="7">
        <v>2</v>
      </c>
      <c r="J331" s="7">
        <v>2</v>
      </c>
      <c r="K331" s="7">
        <v>0</v>
      </c>
      <c r="L331" s="7">
        <v>0</v>
      </c>
      <c r="M331" s="6" t="s">
        <v>1006</v>
      </c>
      <c r="Q331" s="2" t="s">
        <v>518</v>
      </c>
      <c r="R331">
        <v>22</v>
      </c>
    </row>
    <row r="332" spans="1:18" x14ac:dyDescent="0.25">
      <c r="A332" s="6" t="s">
        <v>1001</v>
      </c>
      <c r="B332" s="6" t="s">
        <v>1002</v>
      </c>
      <c r="C332" s="6" t="s">
        <v>1003</v>
      </c>
      <c r="D332" s="6" t="s">
        <v>1004</v>
      </c>
      <c r="E332" s="6">
        <v>56164</v>
      </c>
      <c r="F332" s="6" t="s">
        <v>1248</v>
      </c>
      <c r="G332" s="6" t="s">
        <v>1005</v>
      </c>
      <c r="H332" s="7">
        <v>0</v>
      </c>
      <c r="I332" s="7">
        <v>2</v>
      </c>
      <c r="J332" s="7">
        <v>2</v>
      </c>
      <c r="K332" s="7">
        <v>0</v>
      </c>
      <c r="L332" s="7">
        <v>0</v>
      </c>
      <c r="M332" s="6" t="s">
        <v>1006</v>
      </c>
      <c r="Q332" s="2" t="s">
        <v>500</v>
      </c>
      <c r="R332">
        <v>56</v>
      </c>
    </row>
    <row r="333" spans="1:18" x14ac:dyDescent="0.25">
      <c r="A333" s="6" t="s">
        <v>1001</v>
      </c>
      <c r="B333" s="6" t="s">
        <v>1002</v>
      </c>
      <c r="C333" s="6" t="s">
        <v>1003</v>
      </c>
      <c r="D333" s="6" t="s">
        <v>1004</v>
      </c>
      <c r="E333" s="6">
        <v>56182</v>
      </c>
      <c r="F333" s="6" t="s">
        <v>1249</v>
      </c>
      <c r="G333" s="6" t="s">
        <v>1005</v>
      </c>
      <c r="H333" s="7">
        <v>0</v>
      </c>
      <c r="I333" s="7">
        <v>2</v>
      </c>
      <c r="J333" s="7">
        <v>2</v>
      </c>
      <c r="K333" s="7">
        <v>0</v>
      </c>
      <c r="L333" s="7">
        <v>0</v>
      </c>
      <c r="M333" s="6" t="s">
        <v>1006</v>
      </c>
      <c r="Q333" s="2" t="s">
        <v>618</v>
      </c>
      <c r="R333">
        <v>4</v>
      </c>
    </row>
    <row r="334" spans="1:18" x14ac:dyDescent="0.25">
      <c r="A334" s="6" t="s">
        <v>1001</v>
      </c>
      <c r="B334" s="6" t="s">
        <v>1002</v>
      </c>
      <c r="C334" s="6" t="s">
        <v>1003</v>
      </c>
      <c r="D334" s="6" t="s">
        <v>1004</v>
      </c>
      <c r="E334" s="6">
        <v>56198</v>
      </c>
      <c r="F334" s="6" t="s">
        <v>882</v>
      </c>
      <c r="G334" s="6" t="s">
        <v>1005</v>
      </c>
      <c r="H334" s="7">
        <v>0</v>
      </c>
      <c r="I334" s="7">
        <v>2</v>
      </c>
      <c r="J334" s="7">
        <v>2</v>
      </c>
      <c r="K334" s="7">
        <v>0</v>
      </c>
      <c r="L334" s="7">
        <v>0</v>
      </c>
      <c r="M334" s="6" t="s">
        <v>1006</v>
      </c>
      <c r="Q334" s="2" t="s">
        <v>644</v>
      </c>
      <c r="R334">
        <v>3</v>
      </c>
    </row>
    <row r="335" spans="1:18" x14ac:dyDescent="0.25">
      <c r="A335" s="6" t="s">
        <v>1001</v>
      </c>
      <c r="B335" s="6" t="s">
        <v>1002</v>
      </c>
      <c r="C335" s="6" t="s">
        <v>1003</v>
      </c>
      <c r="D335" s="6" t="s">
        <v>1004</v>
      </c>
      <c r="E335" s="6">
        <v>56512</v>
      </c>
      <c r="F335" s="6" t="s">
        <v>1250</v>
      </c>
      <c r="G335" s="6" t="s">
        <v>1005</v>
      </c>
      <c r="H335" s="7">
        <v>0</v>
      </c>
      <c r="I335" s="7">
        <v>2</v>
      </c>
      <c r="J335" s="7">
        <v>2</v>
      </c>
      <c r="K335" s="7">
        <v>0</v>
      </c>
      <c r="L335" s="7">
        <v>0</v>
      </c>
      <c r="M335" s="6" t="s">
        <v>1006</v>
      </c>
      <c r="Q335" s="2" t="s">
        <v>642</v>
      </c>
      <c r="R335">
        <v>2</v>
      </c>
    </row>
    <row r="336" spans="1:18" x14ac:dyDescent="0.25">
      <c r="A336" s="6" t="s">
        <v>1001</v>
      </c>
      <c r="B336" s="6" t="s">
        <v>1002</v>
      </c>
      <c r="C336" s="6" t="s">
        <v>1003</v>
      </c>
      <c r="D336" s="6" t="s">
        <v>1004</v>
      </c>
      <c r="E336" s="6">
        <v>56528</v>
      </c>
      <c r="F336" s="6" t="s">
        <v>866</v>
      </c>
      <c r="G336" s="6" t="s">
        <v>1005</v>
      </c>
      <c r="H336" s="7">
        <v>0</v>
      </c>
      <c r="I336" s="7">
        <v>2</v>
      </c>
      <c r="J336" s="7">
        <v>2</v>
      </c>
      <c r="K336" s="7">
        <v>0</v>
      </c>
      <c r="L336" s="7">
        <v>0</v>
      </c>
      <c r="M336" s="6" t="s">
        <v>1006</v>
      </c>
      <c r="Q336" s="2" t="s">
        <v>567</v>
      </c>
      <c r="R336">
        <v>8</v>
      </c>
    </row>
    <row r="337" spans="1:18" x14ac:dyDescent="0.25">
      <c r="A337" s="6" t="s">
        <v>1001</v>
      </c>
      <c r="B337" s="6" t="s">
        <v>1002</v>
      </c>
      <c r="C337" s="6" t="s">
        <v>1003</v>
      </c>
      <c r="D337" s="6" t="s">
        <v>1004</v>
      </c>
      <c r="E337" s="6">
        <v>56531</v>
      </c>
      <c r="F337" s="6" t="s">
        <v>861</v>
      </c>
      <c r="G337" s="6" t="s">
        <v>1005</v>
      </c>
      <c r="H337" s="7">
        <v>0</v>
      </c>
      <c r="I337" s="7">
        <v>2</v>
      </c>
      <c r="J337" s="7">
        <v>2</v>
      </c>
      <c r="K337" s="7">
        <v>0</v>
      </c>
      <c r="L337" s="7">
        <v>0</v>
      </c>
      <c r="M337" s="6" t="s">
        <v>1006</v>
      </c>
      <c r="Q337" s="2" t="s">
        <v>725</v>
      </c>
      <c r="R337">
        <v>1</v>
      </c>
    </row>
    <row r="338" spans="1:18" x14ac:dyDescent="0.25">
      <c r="A338" s="6" t="s">
        <v>1001</v>
      </c>
      <c r="B338" s="6" t="s">
        <v>1002</v>
      </c>
      <c r="C338" s="6" t="s">
        <v>1003</v>
      </c>
      <c r="D338" s="6" t="s">
        <v>1004</v>
      </c>
      <c r="E338" s="6">
        <v>56534</v>
      </c>
      <c r="F338" s="6" t="s">
        <v>860</v>
      </c>
      <c r="G338" s="6" t="s">
        <v>1005</v>
      </c>
      <c r="H338" s="7">
        <v>0</v>
      </c>
      <c r="I338" s="7">
        <v>2</v>
      </c>
      <c r="J338" s="7">
        <v>2</v>
      </c>
      <c r="K338" s="7">
        <v>0</v>
      </c>
      <c r="L338" s="7">
        <v>0</v>
      </c>
      <c r="M338" s="6" t="s">
        <v>1006</v>
      </c>
      <c r="Q338" s="2" t="s">
        <v>551</v>
      </c>
      <c r="R338">
        <v>10</v>
      </c>
    </row>
    <row r="339" spans="1:18" x14ac:dyDescent="0.25">
      <c r="A339" s="6" t="s">
        <v>1001</v>
      </c>
      <c r="B339" s="6" t="s">
        <v>1002</v>
      </c>
      <c r="C339" s="6" t="s">
        <v>1003</v>
      </c>
      <c r="D339" s="6" t="s">
        <v>1004</v>
      </c>
      <c r="E339" s="6">
        <v>56536</v>
      </c>
      <c r="F339" s="6" t="s">
        <v>854</v>
      </c>
      <c r="G339" s="6" t="s">
        <v>1005</v>
      </c>
      <c r="H339" s="7">
        <v>0</v>
      </c>
      <c r="I339" s="7">
        <v>2</v>
      </c>
      <c r="J339" s="7">
        <v>2</v>
      </c>
      <c r="K339" s="7">
        <v>0</v>
      </c>
      <c r="L339" s="7">
        <v>0</v>
      </c>
      <c r="M339" s="6" t="s">
        <v>1006</v>
      </c>
      <c r="Q339" s="2" t="s">
        <v>756</v>
      </c>
      <c r="R339">
        <v>1</v>
      </c>
    </row>
    <row r="340" spans="1:18" x14ac:dyDescent="0.25">
      <c r="A340" s="6" t="s">
        <v>1001</v>
      </c>
      <c r="B340" s="6" t="s">
        <v>1002</v>
      </c>
      <c r="C340" s="6" t="s">
        <v>1003</v>
      </c>
      <c r="D340" s="6" t="s">
        <v>1004</v>
      </c>
      <c r="E340" s="6" t="s">
        <v>672</v>
      </c>
      <c r="F340" s="6" t="s">
        <v>1251</v>
      </c>
      <c r="G340" s="6" t="s">
        <v>1005</v>
      </c>
      <c r="H340" s="7">
        <v>0</v>
      </c>
      <c r="I340" s="7">
        <v>2</v>
      </c>
      <c r="J340" s="7">
        <v>2</v>
      </c>
      <c r="K340" s="7">
        <v>0</v>
      </c>
      <c r="L340" s="7">
        <v>0</v>
      </c>
      <c r="M340" s="6" t="s">
        <v>1006</v>
      </c>
      <c r="Q340" s="2" t="s">
        <v>677</v>
      </c>
      <c r="R340">
        <v>1</v>
      </c>
    </row>
    <row r="341" spans="1:18" x14ac:dyDescent="0.25">
      <c r="A341" s="6" t="s">
        <v>1001</v>
      </c>
      <c r="B341" s="6" t="s">
        <v>1002</v>
      </c>
      <c r="C341" s="6" t="s">
        <v>1003</v>
      </c>
      <c r="D341" s="6" t="s">
        <v>1004</v>
      </c>
      <c r="E341" s="6" t="s">
        <v>666</v>
      </c>
      <c r="F341" s="6" t="s">
        <v>1252</v>
      </c>
      <c r="G341" s="6" t="s">
        <v>1005</v>
      </c>
      <c r="H341" s="7">
        <v>0</v>
      </c>
      <c r="I341" s="7">
        <v>2</v>
      </c>
      <c r="J341" s="7">
        <v>2</v>
      </c>
      <c r="K341" s="7">
        <v>0</v>
      </c>
      <c r="L341" s="7">
        <v>0</v>
      </c>
      <c r="M341" s="6" t="s">
        <v>1006</v>
      </c>
      <c r="Q341" s="2" t="s">
        <v>735</v>
      </c>
      <c r="R341">
        <v>1</v>
      </c>
    </row>
    <row r="342" spans="1:18" x14ac:dyDescent="0.25">
      <c r="A342" s="6" t="s">
        <v>1001</v>
      </c>
      <c r="B342" s="6" t="s">
        <v>1002</v>
      </c>
      <c r="C342" s="6" t="s">
        <v>1003</v>
      </c>
      <c r="D342" s="6" t="s">
        <v>1004</v>
      </c>
      <c r="E342" s="6" t="s">
        <v>675</v>
      </c>
      <c r="F342" s="6" t="s">
        <v>1253</v>
      </c>
      <c r="G342" s="6" t="s">
        <v>1005</v>
      </c>
      <c r="H342" s="7">
        <v>0</v>
      </c>
      <c r="I342" s="7">
        <v>2</v>
      </c>
      <c r="J342" s="7">
        <v>2</v>
      </c>
      <c r="K342" s="7">
        <v>0</v>
      </c>
      <c r="L342" s="7">
        <v>0</v>
      </c>
      <c r="M342" s="6" t="s">
        <v>1006</v>
      </c>
      <c r="Q342" s="2" t="s">
        <v>492</v>
      </c>
      <c r="R342">
        <v>65</v>
      </c>
    </row>
    <row r="343" spans="1:18" x14ac:dyDescent="0.25">
      <c r="A343" s="6" t="s">
        <v>1001</v>
      </c>
      <c r="B343" s="6" t="s">
        <v>1002</v>
      </c>
      <c r="C343" s="6" t="s">
        <v>1003</v>
      </c>
      <c r="D343" s="6" t="s">
        <v>1004</v>
      </c>
      <c r="E343" s="6" t="s">
        <v>665</v>
      </c>
      <c r="F343" s="6" t="s">
        <v>1254</v>
      </c>
      <c r="G343" s="6" t="s">
        <v>1005</v>
      </c>
      <c r="H343" s="7">
        <v>0</v>
      </c>
      <c r="I343" s="7">
        <v>2</v>
      </c>
      <c r="J343" s="7">
        <v>2</v>
      </c>
      <c r="K343" s="7">
        <v>0</v>
      </c>
      <c r="L343" s="7">
        <v>0</v>
      </c>
      <c r="M343" s="6" t="s">
        <v>1006</v>
      </c>
      <c r="Q343" s="2" t="s">
        <v>748</v>
      </c>
      <c r="R343">
        <v>1</v>
      </c>
    </row>
    <row r="344" spans="1:18" x14ac:dyDescent="0.25">
      <c r="A344" s="6" t="s">
        <v>1001</v>
      </c>
      <c r="B344" s="6" t="s">
        <v>1002</v>
      </c>
      <c r="C344" s="6" t="s">
        <v>1003</v>
      </c>
      <c r="D344" s="6" t="s">
        <v>1004</v>
      </c>
      <c r="E344" s="6" t="s">
        <v>674</v>
      </c>
      <c r="F344" s="6" t="s">
        <v>1255</v>
      </c>
      <c r="G344" s="6" t="s">
        <v>1005</v>
      </c>
      <c r="H344" s="7">
        <v>0</v>
      </c>
      <c r="I344" s="7">
        <v>2</v>
      </c>
      <c r="J344" s="7">
        <v>2</v>
      </c>
      <c r="K344" s="7">
        <v>0</v>
      </c>
      <c r="L344" s="7">
        <v>0</v>
      </c>
      <c r="M344" s="6" t="s">
        <v>1006</v>
      </c>
      <c r="Q344" s="2" t="s">
        <v>561</v>
      </c>
      <c r="R344">
        <v>8</v>
      </c>
    </row>
    <row r="345" spans="1:18" x14ac:dyDescent="0.25">
      <c r="A345" s="6" t="s">
        <v>1001</v>
      </c>
      <c r="B345" s="6" t="s">
        <v>1002</v>
      </c>
      <c r="C345" s="6" t="s">
        <v>1003</v>
      </c>
      <c r="D345" s="6" t="s">
        <v>1004</v>
      </c>
      <c r="E345" s="6">
        <v>56892</v>
      </c>
      <c r="F345" s="6" t="s">
        <v>1256</v>
      </c>
      <c r="G345" s="6" t="s">
        <v>1005</v>
      </c>
      <c r="H345" s="7">
        <v>0</v>
      </c>
      <c r="I345" s="7">
        <v>2</v>
      </c>
      <c r="J345" s="7">
        <v>2</v>
      </c>
      <c r="K345" s="7">
        <v>0</v>
      </c>
      <c r="L345" s="7">
        <v>0</v>
      </c>
      <c r="M345" s="6" t="s">
        <v>1006</v>
      </c>
      <c r="Q345" s="2" t="s">
        <v>590</v>
      </c>
      <c r="R345">
        <v>5</v>
      </c>
    </row>
    <row r="346" spans="1:18" x14ac:dyDescent="0.25">
      <c r="A346" s="6" t="s">
        <v>1001</v>
      </c>
      <c r="B346" s="6" t="s">
        <v>1002</v>
      </c>
      <c r="C346" s="6" t="s">
        <v>1003</v>
      </c>
      <c r="D346" s="6" t="s">
        <v>1004</v>
      </c>
      <c r="E346" s="6">
        <v>56913</v>
      </c>
      <c r="F346" s="6" t="s">
        <v>1257</v>
      </c>
      <c r="G346" s="6" t="s">
        <v>1005</v>
      </c>
      <c r="H346" s="7">
        <v>0</v>
      </c>
      <c r="I346" s="7">
        <v>2</v>
      </c>
      <c r="J346" s="7">
        <v>2</v>
      </c>
      <c r="K346" s="7">
        <v>0</v>
      </c>
      <c r="L346" s="7">
        <v>0</v>
      </c>
      <c r="M346" s="6" t="s">
        <v>1006</v>
      </c>
      <c r="Q346" s="2" t="s">
        <v>625</v>
      </c>
      <c r="R346">
        <v>3</v>
      </c>
    </row>
    <row r="347" spans="1:18" x14ac:dyDescent="0.25">
      <c r="A347" s="6" t="s">
        <v>1001</v>
      </c>
      <c r="B347" s="6" t="s">
        <v>1002</v>
      </c>
      <c r="C347" s="6" t="s">
        <v>1003</v>
      </c>
      <c r="D347" s="6" t="s">
        <v>1004</v>
      </c>
      <c r="E347" s="6" t="s">
        <v>660</v>
      </c>
      <c r="F347" s="6" t="s">
        <v>1258</v>
      </c>
      <c r="G347" s="6" t="s">
        <v>1005</v>
      </c>
      <c r="H347" s="7">
        <v>0</v>
      </c>
      <c r="I347" s="7">
        <v>2</v>
      </c>
      <c r="J347" s="7">
        <v>2</v>
      </c>
      <c r="K347" s="7">
        <v>0</v>
      </c>
      <c r="L347" s="7">
        <v>0</v>
      </c>
      <c r="M347" s="6" t="s">
        <v>1006</v>
      </c>
      <c r="Q347" s="2" t="s">
        <v>621</v>
      </c>
      <c r="R347">
        <v>3</v>
      </c>
    </row>
    <row r="348" spans="1:18" x14ac:dyDescent="0.25">
      <c r="A348" s="6" t="s">
        <v>1001</v>
      </c>
      <c r="B348" s="6" t="s">
        <v>1002</v>
      </c>
      <c r="C348" s="6" t="s">
        <v>1003</v>
      </c>
      <c r="D348" s="6" t="s">
        <v>1004</v>
      </c>
      <c r="E348" s="6">
        <v>58283</v>
      </c>
      <c r="F348" s="6" t="s">
        <v>1259</v>
      </c>
      <c r="G348" s="6" t="s">
        <v>1005</v>
      </c>
      <c r="H348" s="7">
        <v>0</v>
      </c>
      <c r="I348" s="7">
        <v>2</v>
      </c>
      <c r="J348" s="7">
        <v>2</v>
      </c>
      <c r="K348" s="7">
        <v>0</v>
      </c>
      <c r="L348" s="7">
        <v>0</v>
      </c>
      <c r="M348" s="6" t="s">
        <v>1006</v>
      </c>
      <c r="Q348" s="2" t="s">
        <v>623</v>
      </c>
      <c r="R348">
        <v>3</v>
      </c>
    </row>
    <row r="349" spans="1:18" x14ac:dyDescent="0.25">
      <c r="A349" s="6" t="s">
        <v>1001</v>
      </c>
      <c r="B349" s="6" t="s">
        <v>1002</v>
      </c>
      <c r="C349" s="6" t="s">
        <v>1003</v>
      </c>
      <c r="D349" s="6" t="s">
        <v>1004</v>
      </c>
      <c r="E349" s="6">
        <v>58504</v>
      </c>
      <c r="F349" s="6" t="s">
        <v>1260</v>
      </c>
      <c r="G349" s="6" t="s">
        <v>1005</v>
      </c>
      <c r="H349" s="7">
        <v>0</v>
      </c>
      <c r="I349" s="7">
        <v>2</v>
      </c>
      <c r="J349" s="7">
        <v>2</v>
      </c>
      <c r="K349" s="7">
        <v>0</v>
      </c>
      <c r="L349" s="7">
        <v>0</v>
      </c>
      <c r="M349" s="6" t="s">
        <v>1006</v>
      </c>
      <c r="Q349" s="2" t="s">
        <v>616</v>
      </c>
      <c r="R349">
        <v>4</v>
      </c>
    </row>
    <row r="350" spans="1:18" x14ac:dyDescent="0.25">
      <c r="A350" s="6" t="s">
        <v>1001</v>
      </c>
      <c r="B350" s="6" t="s">
        <v>1002</v>
      </c>
      <c r="C350" s="6" t="s">
        <v>1003</v>
      </c>
      <c r="D350" s="6" t="s">
        <v>1004</v>
      </c>
      <c r="E350" s="6" t="s">
        <v>713</v>
      </c>
      <c r="F350" s="6" t="s">
        <v>1261</v>
      </c>
      <c r="G350" s="6" t="s">
        <v>1005</v>
      </c>
      <c r="H350" s="7">
        <v>0</v>
      </c>
      <c r="I350" s="7">
        <v>2</v>
      </c>
      <c r="J350" s="7">
        <v>2</v>
      </c>
      <c r="K350" s="7">
        <v>0</v>
      </c>
      <c r="L350" s="7">
        <v>0</v>
      </c>
      <c r="M350" s="6" t="s">
        <v>1006</v>
      </c>
      <c r="Q350" s="2" t="s">
        <v>613</v>
      </c>
      <c r="R350">
        <v>4</v>
      </c>
    </row>
    <row r="351" spans="1:18" x14ac:dyDescent="0.25">
      <c r="A351" s="6" t="s">
        <v>1001</v>
      </c>
      <c r="B351" s="6" t="s">
        <v>1002</v>
      </c>
      <c r="C351" s="6" t="s">
        <v>1003</v>
      </c>
      <c r="D351" s="6" t="s">
        <v>1004</v>
      </c>
      <c r="E351" s="6" t="s">
        <v>719</v>
      </c>
      <c r="F351" s="6" t="s">
        <v>1262</v>
      </c>
      <c r="G351" s="6" t="s">
        <v>1005</v>
      </c>
      <c r="H351" s="7">
        <v>0</v>
      </c>
      <c r="I351" s="7">
        <v>2</v>
      </c>
      <c r="J351" s="7">
        <v>2</v>
      </c>
      <c r="K351" s="7">
        <v>0</v>
      </c>
      <c r="L351" s="7">
        <v>0</v>
      </c>
      <c r="M351" s="6" t="s">
        <v>1006</v>
      </c>
      <c r="Q351" s="2" t="s">
        <v>631</v>
      </c>
      <c r="R351">
        <v>3</v>
      </c>
    </row>
    <row r="352" spans="1:18" x14ac:dyDescent="0.25">
      <c r="A352" s="6" t="s">
        <v>1001</v>
      </c>
      <c r="B352" s="6" t="s">
        <v>1002</v>
      </c>
      <c r="C352" s="6" t="s">
        <v>1003</v>
      </c>
      <c r="D352" s="6" t="s">
        <v>1004</v>
      </c>
      <c r="E352" s="6" t="s">
        <v>651</v>
      </c>
      <c r="F352" s="6" t="s">
        <v>1263</v>
      </c>
      <c r="G352" s="6" t="s">
        <v>1005</v>
      </c>
      <c r="H352" s="7">
        <v>0</v>
      </c>
      <c r="I352" s="7">
        <v>2</v>
      </c>
      <c r="J352" s="7">
        <v>2</v>
      </c>
      <c r="K352" s="7">
        <v>0</v>
      </c>
      <c r="L352" s="7">
        <v>0</v>
      </c>
      <c r="M352" s="6" t="s">
        <v>1006</v>
      </c>
      <c r="Q352" s="2" t="s">
        <v>629</v>
      </c>
      <c r="R352">
        <v>3</v>
      </c>
    </row>
    <row r="353" spans="1:18" x14ac:dyDescent="0.25">
      <c r="A353" s="6" t="s">
        <v>1001</v>
      </c>
      <c r="B353" s="6" t="s">
        <v>1002</v>
      </c>
      <c r="C353" s="6" t="s">
        <v>1003</v>
      </c>
      <c r="D353" s="6" t="s">
        <v>1004</v>
      </c>
      <c r="E353" s="6" t="s">
        <v>653</v>
      </c>
      <c r="F353" s="6" t="s">
        <v>1264</v>
      </c>
      <c r="G353" s="6" t="s">
        <v>1005</v>
      </c>
      <c r="H353" s="7">
        <v>0</v>
      </c>
      <c r="I353" s="7">
        <v>2</v>
      </c>
      <c r="J353" s="7">
        <v>2</v>
      </c>
      <c r="K353" s="7">
        <v>0</v>
      </c>
      <c r="L353" s="7">
        <v>0</v>
      </c>
      <c r="M353" s="6" t="s">
        <v>1006</v>
      </c>
      <c r="Q353" s="2" t="s">
        <v>588</v>
      </c>
      <c r="R353">
        <v>5</v>
      </c>
    </row>
    <row r="354" spans="1:18" x14ac:dyDescent="0.25">
      <c r="A354" s="6" t="s">
        <v>1001</v>
      </c>
      <c r="B354" s="6" t="s">
        <v>1002</v>
      </c>
      <c r="C354" s="6" t="s">
        <v>1003</v>
      </c>
      <c r="D354" s="6" t="s">
        <v>1004</v>
      </c>
      <c r="E354" s="6">
        <v>58927</v>
      </c>
      <c r="F354" s="6" t="s">
        <v>1265</v>
      </c>
      <c r="G354" s="6" t="s">
        <v>1005</v>
      </c>
      <c r="H354" s="7">
        <v>0</v>
      </c>
      <c r="I354" s="7">
        <v>2</v>
      </c>
      <c r="J354" s="7">
        <v>2</v>
      </c>
      <c r="K354" s="7">
        <v>0</v>
      </c>
      <c r="L354" s="7">
        <v>0</v>
      </c>
      <c r="M354" s="6" t="s">
        <v>1006</v>
      </c>
      <c r="Q354" s="2" t="s">
        <v>747</v>
      </c>
      <c r="R354">
        <v>1</v>
      </c>
    </row>
    <row r="355" spans="1:18" x14ac:dyDescent="0.25">
      <c r="A355" s="6" t="s">
        <v>1001</v>
      </c>
      <c r="B355" s="6" t="s">
        <v>1002</v>
      </c>
      <c r="C355" s="6" t="s">
        <v>1003</v>
      </c>
      <c r="D355" s="6" t="s">
        <v>1004</v>
      </c>
      <c r="E355" s="6">
        <v>58955</v>
      </c>
      <c r="F355" s="6" t="s">
        <v>1266</v>
      </c>
      <c r="G355" s="6" t="s">
        <v>1005</v>
      </c>
      <c r="H355" s="7">
        <v>0</v>
      </c>
      <c r="I355" s="7">
        <v>2</v>
      </c>
      <c r="J355" s="7">
        <v>2</v>
      </c>
      <c r="K355" s="7">
        <v>0</v>
      </c>
      <c r="L355" s="7">
        <v>0</v>
      </c>
      <c r="M355" s="6" t="s">
        <v>1006</v>
      </c>
      <c r="Q355" s="2" t="s">
        <v>633</v>
      </c>
      <c r="R355">
        <v>3</v>
      </c>
    </row>
    <row r="356" spans="1:18" x14ac:dyDescent="0.25">
      <c r="A356" s="6" t="s">
        <v>1001</v>
      </c>
      <c r="B356" s="6" t="s">
        <v>1002</v>
      </c>
      <c r="C356" s="6" t="s">
        <v>1003</v>
      </c>
      <c r="D356" s="6" t="s">
        <v>1004</v>
      </c>
      <c r="E356" s="6" t="s">
        <v>658</v>
      </c>
      <c r="F356" s="6" t="s">
        <v>1267</v>
      </c>
      <c r="G356" s="6" t="s">
        <v>1005</v>
      </c>
      <c r="H356" s="7">
        <v>0</v>
      </c>
      <c r="I356" s="7">
        <v>2</v>
      </c>
      <c r="J356" s="7">
        <v>2</v>
      </c>
      <c r="K356" s="7">
        <v>0</v>
      </c>
      <c r="L356" s="7">
        <v>0</v>
      </c>
      <c r="M356" s="6" t="s">
        <v>1006</v>
      </c>
      <c r="Q356" s="2" t="s">
        <v>477</v>
      </c>
      <c r="R356">
        <v>1</v>
      </c>
    </row>
    <row r="357" spans="1:18" x14ac:dyDescent="0.25">
      <c r="A357" s="6" t="s">
        <v>1001</v>
      </c>
      <c r="B357" s="6" t="s">
        <v>1002</v>
      </c>
      <c r="C357" s="6" t="s">
        <v>1003</v>
      </c>
      <c r="D357" s="6" t="s">
        <v>1004</v>
      </c>
      <c r="E357" s="6">
        <v>59990079000</v>
      </c>
      <c r="F357" s="6" t="s">
        <v>1268</v>
      </c>
      <c r="G357" s="6" t="s">
        <v>1005</v>
      </c>
      <c r="H357" s="7">
        <v>0</v>
      </c>
      <c r="I357" s="7">
        <v>2</v>
      </c>
      <c r="J357" s="7">
        <v>2</v>
      </c>
      <c r="K357" s="7">
        <v>0</v>
      </c>
      <c r="L357" s="7">
        <v>0</v>
      </c>
      <c r="M357" s="6" t="s">
        <v>1006</v>
      </c>
      <c r="Q357" s="2" t="s">
        <v>475</v>
      </c>
      <c r="R357">
        <v>1</v>
      </c>
    </row>
    <row r="358" spans="1:18" x14ac:dyDescent="0.25">
      <c r="A358" s="6" t="s">
        <v>1001</v>
      </c>
      <c r="B358" s="6" t="s">
        <v>1002</v>
      </c>
      <c r="C358" s="6" t="s">
        <v>1003</v>
      </c>
      <c r="D358" s="6" t="s">
        <v>1004</v>
      </c>
      <c r="E358" s="6">
        <v>60042</v>
      </c>
      <c r="F358" s="6" t="s">
        <v>1269</v>
      </c>
      <c r="G358" s="6" t="s">
        <v>1005</v>
      </c>
      <c r="H358" s="7">
        <v>0</v>
      </c>
      <c r="I358" s="7">
        <v>2</v>
      </c>
      <c r="J358" s="7">
        <v>2</v>
      </c>
      <c r="K358" s="7">
        <v>0</v>
      </c>
      <c r="L358" s="7">
        <v>0</v>
      </c>
      <c r="M358" s="6" t="s">
        <v>1006</v>
      </c>
      <c r="Q358" s="2" t="s">
        <v>145</v>
      </c>
      <c r="R358">
        <v>6</v>
      </c>
    </row>
    <row r="359" spans="1:18" x14ac:dyDescent="0.25">
      <c r="A359" s="6" t="s">
        <v>1001</v>
      </c>
      <c r="B359" s="6" t="s">
        <v>1002</v>
      </c>
      <c r="C359" s="6" t="s">
        <v>1003</v>
      </c>
      <c r="D359" s="6" t="s">
        <v>1004</v>
      </c>
      <c r="E359" s="6">
        <v>60789</v>
      </c>
      <c r="F359" s="6" t="s">
        <v>1270</v>
      </c>
      <c r="G359" s="6" t="s">
        <v>1005</v>
      </c>
      <c r="H359" s="7">
        <v>0</v>
      </c>
      <c r="I359" s="7">
        <v>2</v>
      </c>
      <c r="J359" s="7">
        <v>2</v>
      </c>
      <c r="K359" s="7">
        <v>0</v>
      </c>
      <c r="L359" s="7">
        <v>0</v>
      </c>
      <c r="M359" s="6" t="s">
        <v>1006</v>
      </c>
      <c r="Q359" s="2" t="s">
        <v>213</v>
      </c>
      <c r="R359">
        <v>4</v>
      </c>
    </row>
    <row r="360" spans="1:18" x14ac:dyDescent="0.25">
      <c r="A360" s="6" t="s">
        <v>1001</v>
      </c>
      <c r="B360" s="6" t="s">
        <v>1002</v>
      </c>
      <c r="C360" s="6" t="s">
        <v>1003</v>
      </c>
      <c r="D360" s="6" t="s">
        <v>1004</v>
      </c>
      <c r="E360" s="6">
        <v>60793</v>
      </c>
      <c r="F360" s="6" t="s">
        <v>1271</v>
      </c>
      <c r="G360" s="6" t="s">
        <v>1005</v>
      </c>
      <c r="H360" s="7">
        <v>0</v>
      </c>
      <c r="I360" s="7">
        <v>2</v>
      </c>
      <c r="J360" s="7">
        <v>2</v>
      </c>
      <c r="K360" s="7">
        <v>0</v>
      </c>
      <c r="L360" s="7">
        <v>0</v>
      </c>
      <c r="M360" s="6" t="s">
        <v>1006</v>
      </c>
      <c r="Q360" s="2" t="s">
        <v>279</v>
      </c>
      <c r="R360">
        <v>3</v>
      </c>
    </row>
    <row r="361" spans="1:18" x14ac:dyDescent="0.25">
      <c r="A361" s="6" t="s">
        <v>1001</v>
      </c>
      <c r="B361" s="6" t="s">
        <v>1002</v>
      </c>
      <c r="C361" s="6" t="s">
        <v>1003</v>
      </c>
      <c r="D361" s="6" t="s">
        <v>1004</v>
      </c>
      <c r="E361" s="6">
        <v>60799</v>
      </c>
      <c r="F361" s="6" t="s">
        <v>1272</v>
      </c>
      <c r="G361" s="6" t="s">
        <v>1005</v>
      </c>
      <c r="H361" s="7">
        <v>0</v>
      </c>
      <c r="I361" s="7">
        <v>2</v>
      </c>
      <c r="J361" s="7">
        <v>2</v>
      </c>
      <c r="K361" s="7">
        <v>0</v>
      </c>
      <c r="L361" s="7">
        <v>0</v>
      </c>
      <c r="M361" s="6" t="s">
        <v>1006</v>
      </c>
      <c r="Q361" s="2" t="s">
        <v>229</v>
      </c>
      <c r="R361">
        <v>4</v>
      </c>
    </row>
    <row r="362" spans="1:18" x14ac:dyDescent="0.25">
      <c r="A362" s="6" t="s">
        <v>1001</v>
      </c>
      <c r="B362" s="6" t="s">
        <v>1002</v>
      </c>
      <c r="C362" s="6" t="s">
        <v>1003</v>
      </c>
      <c r="D362" s="6" t="s">
        <v>1004</v>
      </c>
      <c r="E362" s="6">
        <v>60816</v>
      </c>
      <c r="F362" s="6" t="s">
        <v>1273</v>
      </c>
      <c r="G362" s="6" t="s">
        <v>1005</v>
      </c>
      <c r="H362" s="7">
        <v>0</v>
      </c>
      <c r="I362" s="7">
        <v>2</v>
      </c>
      <c r="J362" s="7">
        <v>2</v>
      </c>
      <c r="K362" s="7">
        <v>0</v>
      </c>
      <c r="L362" s="7">
        <v>0</v>
      </c>
      <c r="M362" s="6" t="s">
        <v>1006</v>
      </c>
      <c r="Q362" s="2" t="s">
        <v>217</v>
      </c>
      <c r="R362">
        <v>4</v>
      </c>
    </row>
    <row r="363" spans="1:18" x14ac:dyDescent="0.25">
      <c r="A363" s="6" t="s">
        <v>1001</v>
      </c>
      <c r="B363" s="6" t="s">
        <v>1002</v>
      </c>
      <c r="C363" s="6" t="s">
        <v>1003</v>
      </c>
      <c r="D363" s="6" t="s">
        <v>1004</v>
      </c>
      <c r="E363" s="6">
        <v>60883</v>
      </c>
      <c r="F363" s="6" t="s">
        <v>1274</v>
      </c>
      <c r="G363" s="6" t="s">
        <v>1005</v>
      </c>
      <c r="H363" s="7">
        <v>0</v>
      </c>
      <c r="I363" s="7">
        <v>2</v>
      </c>
      <c r="J363" s="7">
        <v>2</v>
      </c>
      <c r="K363" s="7">
        <v>0</v>
      </c>
      <c r="L363" s="7">
        <v>0</v>
      </c>
      <c r="M363" s="6" t="s">
        <v>1006</v>
      </c>
      <c r="Q363" s="2" t="s">
        <v>130</v>
      </c>
      <c r="R363">
        <v>7</v>
      </c>
    </row>
    <row r="364" spans="1:18" x14ac:dyDescent="0.25">
      <c r="A364" s="6" t="s">
        <v>1001</v>
      </c>
      <c r="B364" s="6" t="s">
        <v>1002</v>
      </c>
      <c r="C364" s="6" t="s">
        <v>1003</v>
      </c>
      <c r="D364" s="6" t="s">
        <v>1004</v>
      </c>
      <c r="E364" s="6">
        <v>60897</v>
      </c>
      <c r="F364" s="6" t="s">
        <v>852</v>
      </c>
      <c r="G364" s="6" t="s">
        <v>1005</v>
      </c>
      <c r="H364" s="7">
        <v>0</v>
      </c>
      <c r="I364" s="7">
        <v>2</v>
      </c>
      <c r="J364" s="7">
        <v>2</v>
      </c>
      <c r="K364" s="7">
        <v>0</v>
      </c>
      <c r="L364" s="7">
        <v>0</v>
      </c>
      <c r="M364" s="6" t="s">
        <v>1006</v>
      </c>
      <c r="Q364" s="2" t="s">
        <v>407</v>
      </c>
      <c r="R364">
        <v>1</v>
      </c>
    </row>
    <row r="365" spans="1:18" x14ac:dyDescent="0.25">
      <c r="A365" s="6" t="s">
        <v>1001</v>
      </c>
      <c r="B365" s="6" t="s">
        <v>1002</v>
      </c>
      <c r="C365" s="6" t="s">
        <v>1003</v>
      </c>
      <c r="D365" s="6" t="s">
        <v>1004</v>
      </c>
      <c r="E365" s="6">
        <v>61188</v>
      </c>
      <c r="F365" s="6" t="s">
        <v>1275</v>
      </c>
      <c r="G365" s="6" t="s">
        <v>1005</v>
      </c>
      <c r="H365" s="7">
        <v>0</v>
      </c>
      <c r="I365" s="7">
        <v>2</v>
      </c>
      <c r="J365" s="7">
        <v>2</v>
      </c>
      <c r="K365" s="7">
        <v>0</v>
      </c>
      <c r="L365" s="7">
        <v>0</v>
      </c>
      <c r="M365" s="6" t="s">
        <v>1006</v>
      </c>
      <c r="Q365" s="2" t="s">
        <v>662</v>
      </c>
      <c r="R365">
        <v>2</v>
      </c>
    </row>
    <row r="366" spans="1:18" x14ac:dyDescent="0.25">
      <c r="A366" s="6" t="s">
        <v>1001</v>
      </c>
      <c r="B366" s="6" t="s">
        <v>1002</v>
      </c>
      <c r="C366" s="6" t="s">
        <v>1003</v>
      </c>
      <c r="D366" s="6" t="s">
        <v>1004</v>
      </c>
      <c r="E366" s="6">
        <v>61275</v>
      </c>
      <c r="F366" s="6" t="s">
        <v>1276</v>
      </c>
      <c r="G366" s="6" t="s">
        <v>1005</v>
      </c>
      <c r="H366" s="7">
        <v>0</v>
      </c>
      <c r="I366" s="7">
        <v>2</v>
      </c>
      <c r="J366" s="7">
        <v>2</v>
      </c>
      <c r="K366" s="7">
        <v>0</v>
      </c>
      <c r="L366" s="7">
        <v>0</v>
      </c>
      <c r="M366" s="6" t="s">
        <v>1006</v>
      </c>
      <c r="Q366" s="2" t="s">
        <v>577</v>
      </c>
      <c r="R366">
        <v>6</v>
      </c>
    </row>
    <row r="367" spans="1:18" x14ac:dyDescent="0.25">
      <c r="A367" s="6" t="s">
        <v>1001</v>
      </c>
      <c r="B367" s="6" t="s">
        <v>1002</v>
      </c>
      <c r="C367" s="6" t="s">
        <v>1003</v>
      </c>
      <c r="D367" s="6" t="s">
        <v>1004</v>
      </c>
      <c r="E367" s="6">
        <v>61310</v>
      </c>
      <c r="F367" s="6" t="s">
        <v>1277</v>
      </c>
      <c r="G367" s="6" t="s">
        <v>1005</v>
      </c>
      <c r="H367" s="7">
        <v>0</v>
      </c>
      <c r="I367" s="7">
        <v>2</v>
      </c>
      <c r="J367" s="7">
        <v>2</v>
      </c>
      <c r="K367" s="7">
        <v>0</v>
      </c>
      <c r="L367" s="7">
        <v>0</v>
      </c>
      <c r="M367" s="6" t="s">
        <v>1006</v>
      </c>
      <c r="Q367" s="2" t="s">
        <v>516</v>
      </c>
      <c r="R367">
        <v>23</v>
      </c>
    </row>
    <row r="368" spans="1:18" x14ac:dyDescent="0.25">
      <c r="A368" s="6" t="s">
        <v>1001</v>
      </c>
      <c r="B368" s="6" t="s">
        <v>1002</v>
      </c>
      <c r="C368" s="6" t="s">
        <v>1003</v>
      </c>
      <c r="D368" s="6" t="s">
        <v>1004</v>
      </c>
      <c r="E368" s="6">
        <v>61412</v>
      </c>
      <c r="F368" s="6" t="s">
        <v>840</v>
      </c>
      <c r="G368" s="6" t="s">
        <v>1005</v>
      </c>
      <c r="H368" s="7">
        <v>0</v>
      </c>
      <c r="I368" s="7">
        <v>2</v>
      </c>
      <c r="J368" s="7">
        <v>2</v>
      </c>
      <c r="K368" s="7">
        <v>0</v>
      </c>
      <c r="L368" s="7">
        <v>0</v>
      </c>
      <c r="M368" s="6" t="s">
        <v>1006</v>
      </c>
      <c r="Q368" s="2" t="s">
        <v>7</v>
      </c>
      <c r="R368">
        <v>155</v>
      </c>
    </row>
    <row r="369" spans="1:18" x14ac:dyDescent="0.25">
      <c r="A369" s="6" t="s">
        <v>1001</v>
      </c>
      <c r="B369" s="6" t="s">
        <v>1002</v>
      </c>
      <c r="C369" s="6" t="s">
        <v>1003</v>
      </c>
      <c r="D369" s="6" t="s">
        <v>1004</v>
      </c>
      <c r="E369" s="6">
        <v>61421</v>
      </c>
      <c r="F369" s="6" t="s">
        <v>842</v>
      </c>
      <c r="G369" s="6" t="s">
        <v>1005</v>
      </c>
      <c r="H369" s="7">
        <v>0</v>
      </c>
      <c r="I369" s="7">
        <v>2</v>
      </c>
      <c r="J369" s="7">
        <v>2</v>
      </c>
      <c r="K369" s="7">
        <v>0</v>
      </c>
      <c r="L369" s="7">
        <v>0</v>
      </c>
      <c r="M369" s="6" t="s">
        <v>1006</v>
      </c>
      <c r="Q369" s="2" t="s">
        <v>373</v>
      </c>
      <c r="R369">
        <v>2</v>
      </c>
    </row>
    <row r="370" spans="1:18" x14ac:dyDescent="0.25">
      <c r="A370" s="6" t="s">
        <v>1001</v>
      </c>
      <c r="B370" s="6" t="s">
        <v>1002</v>
      </c>
      <c r="C370" s="6" t="s">
        <v>1003</v>
      </c>
      <c r="D370" s="6" t="s">
        <v>1004</v>
      </c>
      <c r="E370" s="6">
        <v>61914</v>
      </c>
      <c r="F370" s="6" t="s">
        <v>1278</v>
      </c>
      <c r="G370" s="6" t="s">
        <v>1005</v>
      </c>
      <c r="H370" s="7">
        <v>0</v>
      </c>
      <c r="I370" s="7">
        <v>2</v>
      </c>
      <c r="J370" s="7">
        <v>2</v>
      </c>
      <c r="K370" s="7">
        <v>0</v>
      </c>
      <c r="L370" s="7">
        <v>0</v>
      </c>
      <c r="M370" s="6" t="s">
        <v>1006</v>
      </c>
      <c r="Q370" s="2" t="s">
        <v>283</v>
      </c>
      <c r="R370">
        <v>3</v>
      </c>
    </row>
    <row r="371" spans="1:18" x14ac:dyDescent="0.25">
      <c r="A371" s="6" t="s">
        <v>1001</v>
      </c>
      <c r="B371" s="6" t="s">
        <v>1002</v>
      </c>
      <c r="C371" s="6" t="s">
        <v>1003</v>
      </c>
      <c r="D371" s="6" t="s">
        <v>1004</v>
      </c>
      <c r="E371" s="6">
        <v>61996</v>
      </c>
      <c r="F371" s="6" t="s">
        <v>1279</v>
      </c>
      <c r="G371" s="6" t="s">
        <v>1005</v>
      </c>
      <c r="H371" s="7">
        <v>0</v>
      </c>
      <c r="I371" s="7">
        <v>2</v>
      </c>
      <c r="J371" s="7">
        <v>2</v>
      </c>
      <c r="K371" s="7">
        <v>0</v>
      </c>
      <c r="L371" s="7">
        <v>0</v>
      </c>
      <c r="M371" s="6" t="s">
        <v>1006</v>
      </c>
      <c r="Q371" s="2" t="s">
        <v>134</v>
      </c>
      <c r="R371">
        <v>7</v>
      </c>
    </row>
    <row r="372" spans="1:18" x14ac:dyDescent="0.25">
      <c r="A372" s="6" t="s">
        <v>1001</v>
      </c>
      <c r="B372" s="6" t="s">
        <v>1002</v>
      </c>
      <c r="C372" s="6" t="s">
        <v>1003</v>
      </c>
      <c r="D372" s="6" t="s">
        <v>1004</v>
      </c>
      <c r="E372" s="6">
        <v>62489</v>
      </c>
      <c r="F372" s="6" t="s">
        <v>847</v>
      </c>
      <c r="G372" s="6" t="s">
        <v>1005</v>
      </c>
      <c r="H372" s="7">
        <v>0</v>
      </c>
      <c r="I372" s="7">
        <v>2</v>
      </c>
      <c r="J372" s="7">
        <v>2</v>
      </c>
      <c r="K372" s="7">
        <v>0</v>
      </c>
      <c r="L372" s="7">
        <v>0</v>
      </c>
      <c r="M372" s="6" t="s">
        <v>1006</v>
      </c>
      <c r="Q372" s="2" t="s">
        <v>721</v>
      </c>
      <c r="R372">
        <v>1</v>
      </c>
    </row>
    <row r="373" spans="1:18" x14ac:dyDescent="0.25">
      <c r="A373" s="6" t="s">
        <v>1001</v>
      </c>
      <c r="B373" s="6" t="s">
        <v>1002</v>
      </c>
      <c r="C373" s="6" t="s">
        <v>1003</v>
      </c>
      <c r="D373" s="6" t="s">
        <v>1004</v>
      </c>
      <c r="E373" s="6">
        <v>62503</v>
      </c>
      <c r="F373" s="6" t="s">
        <v>843</v>
      </c>
      <c r="G373" s="6" t="s">
        <v>1005</v>
      </c>
      <c r="H373" s="7">
        <v>0</v>
      </c>
      <c r="I373" s="7">
        <v>2</v>
      </c>
      <c r="J373" s="7">
        <v>2</v>
      </c>
      <c r="K373" s="7">
        <v>0</v>
      </c>
      <c r="L373" s="7">
        <v>0</v>
      </c>
      <c r="M373" s="6" t="s">
        <v>1006</v>
      </c>
      <c r="Q373" s="2" t="s">
        <v>727</v>
      </c>
      <c r="R373">
        <v>1</v>
      </c>
    </row>
    <row r="374" spans="1:18" x14ac:dyDescent="0.25">
      <c r="A374" s="6" t="s">
        <v>1001</v>
      </c>
      <c r="B374" s="6" t="s">
        <v>1002</v>
      </c>
      <c r="C374" s="6" t="s">
        <v>1003</v>
      </c>
      <c r="D374" s="6" t="s">
        <v>1004</v>
      </c>
      <c r="E374" s="6">
        <v>62564</v>
      </c>
      <c r="F374" s="6" t="s">
        <v>1280</v>
      </c>
      <c r="G374" s="6" t="s">
        <v>1005</v>
      </c>
      <c r="H374" s="7">
        <v>0</v>
      </c>
      <c r="I374" s="7">
        <v>2</v>
      </c>
      <c r="J374" s="7">
        <v>2</v>
      </c>
      <c r="K374" s="7">
        <v>0</v>
      </c>
      <c r="L374" s="7">
        <v>0</v>
      </c>
      <c r="M374" s="6" t="s">
        <v>1006</v>
      </c>
      <c r="Q374" s="2" t="s">
        <v>702</v>
      </c>
      <c r="R374">
        <v>1</v>
      </c>
    </row>
    <row r="375" spans="1:18" x14ac:dyDescent="0.25">
      <c r="A375" s="6" t="s">
        <v>1001</v>
      </c>
      <c r="B375" s="6" t="s">
        <v>1002</v>
      </c>
      <c r="C375" s="6" t="s">
        <v>1003</v>
      </c>
      <c r="D375" s="6" t="s">
        <v>1004</v>
      </c>
      <c r="E375" s="6">
        <v>62569</v>
      </c>
      <c r="F375" s="6" t="s">
        <v>1281</v>
      </c>
      <c r="G375" s="6" t="s">
        <v>1005</v>
      </c>
      <c r="H375" s="7">
        <v>0</v>
      </c>
      <c r="I375" s="7">
        <v>4</v>
      </c>
      <c r="J375" s="7">
        <v>2</v>
      </c>
      <c r="K375" s="7">
        <v>2</v>
      </c>
      <c r="L375" s="7">
        <v>0</v>
      </c>
      <c r="M375" s="6" t="s">
        <v>1006</v>
      </c>
      <c r="Q375" s="2" t="s">
        <v>598</v>
      </c>
      <c r="R375">
        <v>4</v>
      </c>
    </row>
    <row r="376" spans="1:18" x14ac:dyDescent="0.25">
      <c r="A376" s="6" t="s">
        <v>1001</v>
      </c>
      <c r="B376" s="6" t="s">
        <v>1002</v>
      </c>
      <c r="C376" s="6" t="s">
        <v>1003</v>
      </c>
      <c r="D376" s="6" t="s">
        <v>1004</v>
      </c>
      <c r="E376" s="6">
        <v>62584</v>
      </c>
      <c r="F376" s="6" t="s">
        <v>838</v>
      </c>
      <c r="G376" s="6" t="s">
        <v>1005</v>
      </c>
      <c r="H376" s="7">
        <v>0</v>
      </c>
      <c r="I376" s="7">
        <v>2</v>
      </c>
      <c r="J376" s="7">
        <v>2</v>
      </c>
      <c r="K376" s="7">
        <v>0</v>
      </c>
      <c r="L376" s="7">
        <v>0</v>
      </c>
      <c r="M376" s="6" t="s">
        <v>1006</v>
      </c>
      <c r="Q376" s="2" t="s">
        <v>578</v>
      </c>
      <c r="R376">
        <v>5</v>
      </c>
    </row>
    <row r="377" spans="1:18" x14ac:dyDescent="0.25">
      <c r="A377" s="6" t="s">
        <v>1001</v>
      </c>
      <c r="B377" s="6" t="s">
        <v>1002</v>
      </c>
      <c r="C377" s="6" t="s">
        <v>1003</v>
      </c>
      <c r="D377" s="6" t="s">
        <v>1004</v>
      </c>
      <c r="E377" s="6">
        <v>63429</v>
      </c>
      <c r="F377" s="6" t="s">
        <v>1282</v>
      </c>
      <c r="G377" s="6" t="s">
        <v>1005</v>
      </c>
      <c r="H377" s="7">
        <v>0</v>
      </c>
      <c r="I377" s="7">
        <v>2</v>
      </c>
      <c r="J377" s="7">
        <v>2</v>
      </c>
      <c r="K377" s="7">
        <v>0</v>
      </c>
      <c r="L377" s="7">
        <v>0</v>
      </c>
      <c r="M377" s="6" t="s">
        <v>1006</v>
      </c>
      <c r="Q377" s="2" t="s">
        <v>580</v>
      </c>
      <c r="R377">
        <v>6</v>
      </c>
    </row>
    <row r="378" spans="1:18" x14ac:dyDescent="0.25">
      <c r="A378" s="6" t="s">
        <v>1001</v>
      </c>
      <c r="B378" s="6" t="s">
        <v>1002</v>
      </c>
      <c r="C378" s="6" t="s">
        <v>1003</v>
      </c>
      <c r="D378" s="6" t="s">
        <v>1004</v>
      </c>
      <c r="E378" s="6">
        <v>63686</v>
      </c>
      <c r="F378" s="6" t="s">
        <v>1283</v>
      </c>
      <c r="G378" s="6" t="s">
        <v>1005</v>
      </c>
      <c r="H378" s="7">
        <v>0</v>
      </c>
      <c r="I378" s="7">
        <v>2</v>
      </c>
      <c r="J378" s="7">
        <v>2</v>
      </c>
      <c r="K378" s="7">
        <v>0</v>
      </c>
      <c r="L378" s="7">
        <v>0</v>
      </c>
      <c r="M378" s="6" t="s">
        <v>1006</v>
      </c>
      <c r="Q378" s="2" t="s">
        <v>586</v>
      </c>
      <c r="R378">
        <v>5</v>
      </c>
    </row>
    <row r="379" spans="1:18" x14ac:dyDescent="0.25">
      <c r="A379" s="6" t="s">
        <v>1001</v>
      </c>
      <c r="B379" s="6" t="s">
        <v>1002</v>
      </c>
      <c r="C379" s="6" t="s">
        <v>1003</v>
      </c>
      <c r="D379" s="6" t="s">
        <v>1004</v>
      </c>
      <c r="E379" s="6">
        <v>63687</v>
      </c>
      <c r="F379" s="6" t="s">
        <v>1284</v>
      </c>
      <c r="G379" s="6" t="s">
        <v>1005</v>
      </c>
      <c r="H379" s="7">
        <v>0</v>
      </c>
      <c r="I379" s="7">
        <v>2</v>
      </c>
      <c r="J379" s="7">
        <v>2</v>
      </c>
      <c r="K379" s="7">
        <v>0</v>
      </c>
      <c r="L379" s="7">
        <v>0</v>
      </c>
      <c r="M379" s="6" t="s">
        <v>1006</v>
      </c>
      <c r="Q379" s="2" t="s">
        <v>690</v>
      </c>
      <c r="R379">
        <v>1</v>
      </c>
    </row>
    <row r="380" spans="1:18" x14ac:dyDescent="0.25">
      <c r="A380" s="6" t="s">
        <v>1001</v>
      </c>
      <c r="B380" s="6" t="s">
        <v>1002</v>
      </c>
      <c r="C380" s="6" t="s">
        <v>1003</v>
      </c>
      <c r="D380" s="6" t="s">
        <v>1004</v>
      </c>
      <c r="E380" s="6">
        <v>63691</v>
      </c>
      <c r="F380" s="6" t="s">
        <v>1285</v>
      </c>
      <c r="G380" s="6" t="s">
        <v>1005</v>
      </c>
      <c r="H380" s="7">
        <v>0</v>
      </c>
      <c r="I380" s="7">
        <v>2</v>
      </c>
      <c r="J380" s="7">
        <v>2</v>
      </c>
      <c r="K380" s="7">
        <v>0</v>
      </c>
      <c r="L380" s="7">
        <v>0</v>
      </c>
      <c r="M380" s="6" t="s">
        <v>1006</v>
      </c>
      <c r="Q380" s="2" t="s">
        <v>549</v>
      </c>
      <c r="R380">
        <v>9</v>
      </c>
    </row>
    <row r="381" spans="1:18" x14ac:dyDescent="0.25">
      <c r="A381" s="6" t="s">
        <v>1001</v>
      </c>
      <c r="B381" s="6" t="s">
        <v>1002</v>
      </c>
      <c r="C381" s="6" t="s">
        <v>1003</v>
      </c>
      <c r="D381" s="6" t="s">
        <v>1004</v>
      </c>
      <c r="E381" s="6" t="s">
        <v>642</v>
      </c>
      <c r="F381" s="6" t="s">
        <v>643</v>
      </c>
      <c r="G381" s="6" t="s">
        <v>1005</v>
      </c>
      <c r="H381" s="7">
        <v>0</v>
      </c>
      <c r="I381" s="7">
        <v>20</v>
      </c>
      <c r="J381" s="7">
        <v>2</v>
      </c>
      <c r="K381" s="7">
        <v>18</v>
      </c>
      <c r="L381" s="7">
        <v>0</v>
      </c>
      <c r="M381" s="6" t="s">
        <v>1006</v>
      </c>
      <c r="Q381" s="2" t="s">
        <v>717</v>
      </c>
      <c r="R381">
        <v>1</v>
      </c>
    </row>
    <row r="382" spans="1:18" x14ac:dyDescent="0.25">
      <c r="A382" s="6" t="s">
        <v>1001</v>
      </c>
      <c r="B382" s="6" t="s">
        <v>1002</v>
      </c>
      <c r="C382" s="6" t="s">
        <v>1003</v>
      </c>
      <c r="D382" s="6" t="s">
        <v>1004</v>
      </c>
      <c r="E382" s="6">
        <v>64048</v>
      </c>
      <c r="F382" s="6" t="s">
        <v>837</v>
      </c>
      <c r="G382" s="6" t="s">
        <v>1005</v>
      </c>
      <c r="H382" s="7">
        <v>0</v>
      </c>
      <c r="I382" s="7">
        <v>2</v>
      </c>
      <c r="J382" s="7">
        <v>2</v>
      </c>
      <c r="K382" s="7">
        <v>0</v>
      </c>
      <c r="L382" s="7">
        <v>0</v>
      </c>
      <c r="M382" s="6" t="s">
        <v>1006</v>
      </c>
      <c r="Q382" s="2" t="s">
        <v>679</v>
      </c>
      <c r="R382">
        <v>2</v>
      </c>
    </row>
    <row r="383" spans="1:18" x14ac:dyDescent="0.25">
      <c r="A383" s="6" t="s">
        <v>1001</v>
      </c>
      <c r="B383" s="6" t="s">
        <v>1002</v>
      </c>
      <c r="C383" s="6" t="s">
        <v>1003</v>
      </c>
      <c r="D383" s="6" t="s">
        <v>1004</v>
      </c>
      <c r="E383" s="6">
        <v>64053</v>
      </c>
      <c r="F383" s="6" t="s">
        <v>1286</v>
      </c>
      <c r="G383" s="6" t="s">
        <v>1005</v>
      </c>
      <c r="H383" s="7">
        <v>0</v>
      </c>
      <c r="I383" s="7">
        <v>2</v>
      </c>
      <c r="J383" s="7">
        <v>2</v>
      </c>
      <c r="K383" s="7">
        <v>0</v>
      </c>
      <c r="L383" s="7">
        <v>0</v>
      </c>
      <c r="M383" s="6" t="s">
        <v>1006</v>
      </c>
      <c r="Q383" s="2" t="s">
        <v>761</v>
      </c>
      <c r="R383">
        <v>1</v>
      </c>
    </row>
    <row r="384" spans="1:18" x14ac:dyDescent="0.25">
      <c r="A384" s="6" t="s">
        <v>1001</v>
      </c>
      <c r="B384" s="6" t="s">
        <v>1002</v>
      </c>
      <c r="C384" s="6" t="s">
        <v>1003</v>
      </c>
      <c r="D384" s="6" t="s">
        <v>1004</v>
      </c>
      <c r="E384" s="6">
        <v>64058</v>
      </c>
      <c r="F384" s="6" t="s">
        <v>1287</v>
      </c>
      <c r="G384" s="6" t="s">
        <v>1005</v>
      </c>
      <c r="H384" s="7">
        <v>0</v>
      </c>
      <c r="I384" s="7">
        <v>2</v>
      </c>
      <c r="J384" s="7">
        <v>2</v>
      </c>
      <c r="K384" s="7">
        <v>0</v>
      </c>
      <c r="L384" s="7">
        <v>0</v>
      </c>
      <c r="M384" s="6" t="s">
        <v>1006</v>
      </c>
      <c r="Q384" s="2" t="s">
        <v>527</v>
      </c>
      <c r="R384">
        <v>15</v>
      </c>
    </row>
    <row r="385" spans="1:18" x14ac:dyDescent="0.25">
      <c r="A385" s="6" t="s">
        <v>1001</v>
      </c>
      <c r="B385" s="6" t="s">
        <v>1002</v>
      </c>
      <c r="C385" s="6" t="s">
        <v>1003</v>
      </c>
      <c r="D385" s="6" t="s">
        <v>1004</v>
      </c>
      <c r="E385" s="6">
        <v>65915</v>
      </c>
      <c r="F385" s="6" t="s">
        <v>876</v>
      </c>
      <c r="G385" s="6" t="s">
        <v>1005</v>
      </c>
      <c r="H385" s="7">
        <v>0</v>
      </c>
      <c r="I385" s="7">
        <v>2</v>
      </c>
      <c r="J385" s="7">
        <v>2</v>
      </c>
      <c r="K385" s="7">
        <v>0</v>
      </c>
      <c r="L385" s="7">
        <v>0</v>
      </c>
      <c r="M385" s="6" t="s">
        <v>1006</v>
      </c>
      <c r="Q385" s="2" t="s">
        <v>715</v>
      </c>
      <c r="R385">
        <v>1</v>
      </c>
    </row>
    <row r="386" spans="1:18" x14ac:dyDescent="0.25">
      <c r="A386" s="6" t="s">
        <v>1001</v>
      </c>
      <c r="B386" s="6" t="s">
        <v>1002</v>
      </c>
      <c r="C386" s="6" t="s">
        <v>1003</v>
      </c>
      <c r="D386" s="6" t="s">
        <v>1004</v>
      </c>
      <c r="E386" s="6">
        <v>65919</v>
      </c>
      <c r="F386" s="6" t="s">
        <v>857</v>
      </c>
      <c r="G386" s="6" t="s">
        <v>1005</v>
      </c>
      <c r="H386" s="7">
        <v>0</v>
      </c>
      <c r="I386" s="7">
        <v>2</v>
      </c>
      <c r="J386" s="7">
        <v>2</v>
      </c>
      <c r="K386" s="7">
        <v>0</v>
      </c>
      <c r="L386" s="7">
        <v>0</v>
      </c>
      <c r="M386" s="6" t="s">
        <v>1006</v>
      </c>
      <c r="Q386" s="2" t="s">
        <v>687</v>
      </c>
      <c r="R386">
        <v>2</v>
      </c>
    </row>
    <row r="387" spans="1:18" x14ac:dyDescent="0.25">
      <c r="A387" s="6" t="s">
        <v>1001</v>
      </c>
      <c r="B387" s="6" t="s">
        <v>1002</v>
      </c>
      <c r="C387" s="6" t="s">
        <v>1003</v>
      </c>
      <c r="D387" s="6" t="s">
        <v>1004</v>
      </c>
      <c r="E387" s="6">
        <v>65921</v>
      </c>
      <c r="F387" s="6" t="s">
        <v>849</v>
      </c>
      <c r="G387" s="6" t="s">
        <v>1005</v>
      </c>
      <c r="H387" s="7">
        <v>0</v>
      </c>
      <c r="I387" s="7">
        <v>2</v>
      </c>
      <c r="J387" s="7">
        <v>2</v>
      </c>
      <c r="K387" s="7">
        <v>0</v>
      </c>
      <c r="L387" s="7">
        <v>0</v>
      </c>
      <c r="M387" s="6" t="s">
        <v>1006</v>
      </c>
      <c r="Q387" s="2" t="s">
        <v>685</v>
      </c>
      <c r="R387">
        <v>2</v>
      </c>
    </row>
    <row r="388" spans="1:18" x14ac:dyDescent="0.25">
      <c r="A388" s="6" t="s">
        <v>1001</v>
      </c>
      <c r="B388" s="6" t="s">
        <v>1002</v>
      </c>
      <c r="C388" s="6" t="s">
        <v>1003</v>
      </c>
      <c r="D388" s="6" t="s">
        <v>1004</v>
      </c>
      <c r="E388" s="6">
        <v>66095</v>
      </c>
      <c r="F388" s="6" t="s">
        <v>880</v>
      </c>
      <c r="G388" s="6" t="s">
        <v>1005</v>
      </c>
      <c r="H388" s="7">
        <v>0</v>
      </c>
      <c r="I388" s="7">
        <v>2</v>
      </c>
      <c r="J388" s="7">
        <v>2</v>
      </c>
      <c r="K388" s="7">
        <v>0</v>
      </c>
      <c r="L388" s="7">
        <v>0</v>
      </c>
      <c r="M388" s="6" t="s">
        <v>1006</v>
      </c>
      <c r="Q388" s="2" t="s">
        <v>607</v>
      </c>
      <c r="R388">
        <v>4</v>
      </c>
    </row>
    <row r="389" spans="1:18" x14ac:dyDescent="0.25">
      <c r="A389" s="6" t="s">
        <v>1001</v>
      </c>
      <c r="B389" s="6" t="s">
        <v>1002</v>
      </c>
      <c r="C389" s="6" t="s">
        <v>1003</v>
      </c>
      <c r="D389" s="6" t="s">
        <v>1004</v>
      </c>
      <c r="E389" s="6">
        <v>66096</v>
      </c>
      <c r="F389" s="6" t="s">
        <v>871</v>
      </c>
      <c r="G389" s="6" t="s">
        <v>1005</v>
      </c>
      <c r="H389" s="7">
        <v>0</v>
      </c>
      <c r="I389" s="7">
        <v>2</v>
      </c>
      <c r="J389" s="7">
        <v>2</v>
      </c>
      <c r="K389" s="7">
        <v>0</v>
      </c>
      <c r="L389" s="7">
        <v>0</v>
      </c>
      <c r="M389" s="6" t="s">
        <v>1006</v>
      </c>
      <c r="Q389" s="2" t="s">
        <v>681</v>
      </c>
      <c r="R389">
        <v>2</v>
      </c>
    </row>
    <row r="390" spans="1:18" x14ac:dyDescent="0.25">
      <c r="A390" s="6" t="s">
        <v>1001</v>
      </c>
      <c r="B390" s="6" t="s">
        <v>1002</v>
      </c>
      <c r="C390" s="6" t="s">
        <v>1003</v>
      </c>
      <c r="D390" s="6" t="s">
        <v>1004</v>
      </c>
      <c r="E390" s="6">
        <v>66097</v>
      </c>
      <c r="F390" s="6" t="s">
        <v>869</v>
      </c>
      <c r="G390" s="6" t="s">
        <v>1005</v>
      </c>
      <c r="H390" s="7">
        <v>0</v>
      </c>
      <c r="I390" s="7">
        <v>2</v>
      </c>
      <c r="J390" s="7">
        <v>2</v>
      </c>
      <c r="K390" s="7">
        <v>0</v>
      </c>
      <c r="L390" s="7">
        <v>0</v>
      </c>
      <c r="M390" s="6" t="s">
        <v>1006</v>
      </c>
      <c r="Q390" s="2" t="s">
        <v>21</v>
      </c>
      <c r="R390">
        <v>46</v>
      </c>
    </row>
    <row r="391" spans="1:18" x14ac:dyDescent="0.25">
      <c r="A391" s="6" t="s">
        <v>1001</v>
      </c>
      <c r="B391" s="6" t="s">
        <v>1002</v>
      </c>
      <c r="C391" s="6" t="s">
        <v>1003</v>
      </c>
      <c r="D391" s="6" t="s">
        <v>1004</v>
      </c>
      <c r="E391" s="6" t="s">
        <v>662</v>
      </c>
      <c r="F391" s="6" t="s">
        <v>1036</v>
      </c>
      <c r="G391" s="6" t="s">
        <v>1005</v>
      </c>
      <c r="H391" s="7">
        <v>0</v>
      </c>
      <c r="I391" s="7">
        <v>2</v>
      </c>
      <c r="J391" s="7">
        <v>2</v>
      </c>
      <c r="K391" s="7">
        <v>0</v>
      </c>
      <c r="L391" s="7">
        <v>0</v>
      </c>
      <c r="M391" s="6" t="s">
        <v>1006</v>
      </c>
      <c r="Q391" s="2" t="s">
        <v>33</v>
      </c>
      <c r="R391">
        <v>26</v>
      </c>
    </row>
    <row r="392" spans="1:18" x14ac:dyDescent="0.25">
      <c r="A392" s="6" t="s">
        <v>1001</v>
      </c>
      <c r="B392" s="6" t="s">
        <v>1002</v>
      </c>
      <c r="C392" s="6" t="s">
        <v>1003</v>
      </c>
      <c r="D392" s="6" t="s">
        <v>1004</v>
      </c>
      <c r="E392" s="6" t="s">
        <v>373</v>
      </c>
      <c r="F392" s="6" t="s">
        <v>374</v>
      </c>
      <c r="G392" s="6" t="s">
        <v>1005</v>
      </c>
      <c r="H392" s="7">
        <v>0</v>
      </c>
      <c r="I392" s="7">
        <v>2</v>
      </c>
      <c r="J392" s="7">
        <v>2</v>
      </c>
      <c r="K392" s="7">
        <v>0</v>
      </c>
      <c r="L392" s="7">
        <v>0</v>
      </c>
      <c r="M392" s="6" t="s">
        <v>1006</v>
      </c>
      <c r="Q392" s="2" t="s">
        <v>23</v>
      </c>
      <c r="R392">
        <v>29</v>
      </c>
    </row>
    <row r="393" spans="1:18" x14ac:dyDescent="0.25">
      <c r="A393" s="6" t="s">
        <v>1001</v>
      </c>
      <c r="B393" s="6" t="s">
        <v>1002</v>
      </c>
      <c r="C393" s="6" t="s">
        <v>1003</v>
      </c>
      <c r="D393" s="6" t="s">
        <v>1004</v>
      </c>
      <c r="E393" s="6" t="s">
        <v>679</v>
      </c>
      <c r="F393" s="6" t="s">
        <v>1288</v>
      </c>
      <c r="G393" s="6" t="s">
        <v>1005</v>
      </c>
      <c r="H393" s="7">
        <v>0</v>
      </c>
      <c r="I393" s="7">
        <v>2</v>
      </c>
      <c r="J393" s="7">
        <v>2</v>
      </c>
      <c r="K393" s="7">
        <v>0</v>
      </c>
      <c r="L393" s="7">
        <v>0</v>
      </c>
      <c r="M393" s="6" t="s">
        <v>1006</v>
      </c>
      <c r="Q393" s="2" t="s">
        <v>440</v>
      </c>
      <c r="R393">
        <v>1</v>
      </c>
    </row>
    <row r="394" spans="1:18" x14ac:dyDescent="0.25">
      <c r="A394" s="6" t="s">
        <v>1001</v>
      </c>
      <c r="B394" s="6" t="s">
        <v>1002</v>
      </c>
      <c r="C394" s="6" t="s">
        <v>1003</v>
      </c>
      <c r="D394" s="6" t="s">
        <v>1004</v>
      </c>
      <c r="E394" s="6" t="s">
        <v>687</v>
      </c>
      <c r="F394" s="6" t="s">
        <v>1289</v>
      </c>
      <c r="G394" s="6" t="s">
        <v>1005</v>
      </c>
      <c r="H394" s="7">
        <v>0</v>
      </c>
      <c r="I394" s="7">
        <v>2</v>
      </c>
      <c r="J394" s="7">
        <v>2</v>
      </c>
      <c r="K394" s="7">
        <v>0</v>
      </c>
      <c r="L394" s="7">
        <v>0</v>
      </c>
      <c r="M394" s="6" t="s">
        <v>1006</v>
      </c>
      <c r="Q394" s="2" t="s">
        <v>429</v>
      </c>
      <c r="R394">
        <v>1</v>
      </c>
    </row>
    <row r="395" spans="1:18" x14ac:dyDescent="0.25">
      <c r="A395" s="6" t="s">
        <v>1001</v>
      </c>
      <c r="B395" s="6" t="s">
        <v>1002</v>
      </c>
      <c r="C395" s="6" t="s">
        <v>1003</v>
      </c>
      <c r="D395" s="6" t="s">
        <v>1004</v>
      </c>
      <c r="E395" s="6" t="s">
        <v>685</v>
      </c>
      <c r="F395" s="6" t="s">
        <v>1290</v>
      </c>
      <c r="G395" s="6" t="s">
        <v>1005</v>
      </c>
      <c r="H395" s="7">
        <v>0</v>
      </c>
      <c r="I395" s="7">
        <v>2</v>
      </c>
      <c r="J395" s="7">
        <v>2</v>
      </c>
      <c r="K395" s="7">
        <v>0</v>
      </c>
      <c r="L395" s="7">
        <v>0</v>
      </c>
      <c r="M395" s="6" t="s">
        <v>1006</v>
      </c>
      <c r="Q395" s="2" t="s">
        <v>236</v>
      </c>
      <c r="R395">
        <v>4</v>
      </c>
    </row>
    <row r="396" spans="1:18" x14ac:dyDescent="0.25">
      <c r="A396" s="6" t="s">
        <v>1001</v>
      </c>
      <c r="B396" s="6" t="s">
        <v>1002</v>
      </c>
      <c r="C396" s="6" t="s">
        <v>1003</v>
      </c>
      <c r="D396" s="6" t="s">
        <v>1004</v>
      </c>
      <c r="E396" s="6" t="s">
        <v>681</v>
      </c>
      <c r="F396" s="6" t="s">
        <v>1291</v>
      </c>
      <c r="G396" s="6" t="s">
        <v>1005</v>
      </c>
      <c r="H396" s="7">
        <v>0</v>
      </c>
      <c r="I396" s="7">
        <v>2</v>
      </c>
      <c r="J396" s="7">
        <v>2</v>
      </c>
      <c r="K396" s="7">
        <v>0</v>
      </c>
      <c r="L396" s="7">
        <v>0</v>
      </c>
      <c r="M396" s="6" t="s">
        <v>1006</v>
      </c>
      <c r="Q396" s="2" t="s">
        <v>344</v>
      </c>
      <c r="R396">
        <v>2</v>
      </c>
    </row>
    <row r="397" spans="1:18" x14ac:dyDescent="0.25">
      <c r="A397" s="6" t="s">
        <v>1001</v>
      </c>
      <c r="B397" s="6" t="s">
        <v>1002</v>
      </c>
      <c r="C397" s="6" t="s">
        <v>1003</v>
      </c>
      <c r="D397" s="6" t="s">
        <v>1004</v>
      </c>
      <c r="E397" s="6" t="s">
        <v>344</v>
      </c>
      <c r="F397" s="6" t="s">
        <v>1292</v>
      </c>
      <c r="G397" s="6" t="s">
        <v>1005</v>
      </c>
      <c r="H397" s="7">
        <v>0</v>
      </c>
      <c r="I397" s="7">
        <v>2</v>
      </c>
      <c r="J397" s="7">
        <v>2</v>
      </c>
      <c r="K397" s="7">
        <v>0</v>
      </c>
      <c r="L397" s="7">
        <v>0</v>
      </c>
      <c r="M397" s="6" t="s">
        <v>1006</v>
      </c>
      <c r="Q397" s="2" t="s">
        <v>414</v>
      </c>
      <c r="R397">
        <v>1</v>
      </c>
    </row>
    <row r="398" spans="1:18" x14ac:dyDescent="0.25">
      <c r="A398" s="6" t="s">
        <v>1001</v>
      </c>
      <c r="B398" s="6" t="s">
        <v>1002</v>
      </c>
      <c r="C398" s="6" t="s">
        <v>1003</v>
      </c>
      <c r="D398" s="6" t="s">
        <v>1004</v>
      </c>
      <c r="E398" s="6" t="s">
        <v>315</v>
      </c>
      <c r="F398" s="6" t="s">
        <v>1293</v>
      </c>
      <c r="G398" s="6" t="s">
        <v>1005</v>
      </c>
      <c r="H398" s="7">
        <v>0</v>
      </c>
      <c r="I398" s="7">
        <v>2</v>
      </c>
      <c r="J398" s="7">
        <v>2</v>
      </c>
      <c r="K398" s="7">
        <v>0</v>
      </c>
      <c r="L398" s="7">
        <v>0</v>
      </c>
      <c r="M398" s="6" t="s">
        <v>1006</v>
      </c>
      <c r="Q398" s="2" t="s">
        <v>315</v>
      </c>
      <c r="R398">
        <v>2</v>
      </c>
    </row>
    <row r="399" spans="1:18" x14ac:dyDescent="0.25">
      <c r="A399" s="6" t="s">
        <v>1001</v>
      </c>
      <c r="B399" s="6" t="s">
        <v>1002</v>
      </c>
      <c r="C399" s="6" t="s">
        <v>1003</v>
      </c>
      <c r="D399" s="6" t="s">
        <v>1004</v>
      </c>
      <c r="E399" s="6" t="s">
        <v>381</v>
      </c>
      <c r="F399" s="6" t="s">
        <v>1294</v>
      </c>
      <c r="G399" s="6" t="s">
        <v>1005</v>
      </c>
      <c r="H399" s="7">
        <v>0</v>
      </c>
      <c r="I399" s="7">
        <v>2</v>
      </c>
      <c r="J399" s="7">
        <v>2</v>
      </c>
      <c r="K399" s="7">
        <v>0</v>
      </c>
      <c r="L399" s="7">
        <v>0</v>
      </c>
      <c r="M399" s="6" t="s">
        <v>1006</v>
      </c>
      <c r="Q399" s="2" t="s">
        <v>43</v>
      </c>
      <c r="R399">
        <v>20</v>
      </c>
    </row>
    <row r="400" spans="1:18" x14ac:dyDescent="0.25">
      <c r="A400" s="6" t="s">
        <v>1001</v>
      </c>
      <c r="B400" s="6" t="s">
        <v>1002</v>
      </c>
      <c r="C400" s="6" t="s">
        <v>1003</v>
      </c>
      <c r="D400" s="6" t="s">
        <v>1004</v>
      </c>
      <c r="E400" s="6" t="s">
        <v>353</v>
      </c>
      <c r="F400" s="6" t="s">
        <v>1295</v>
      </c>
      <c r="G400" s="6" t="s">
        <v>1005</v>
      </c>
      <c r="H400" s="7">
        <v>0</v>
      </c>
      <c r="I400" s="7">
        <v>2</v>
      </c>
      <c r="J400" s="7">
        <v>2</v>
      </c>
      <c r="K400" s="7">
        <v>0</v>
      </c>
      <c r="L400" s="7">
        <v>0</v>
      </c>
      <c r="M400" s="6" t="s">
        <v>1006</v>
      </c>
      <c r="Q400" s="2" t="s">
        <v>135</v>
      </c>
      <c r="R400">
        <v>7</v>
      </c>
    </row>
    <row r="401" spans="1:18" x14ac:dyDescent="0.25">
      <c r="A401" s="6" t="s">
        <v>1001</v>
      </c>
      <c r="B401" s="6" t="s">
        <v>1002</v>
      </c>
      <c r="C401" s="6" t="s">
        <v>1003</v>
      </c>
      <c r="D401" s="6" t="s">
        <v>1004</v>
      </c>
      <c r="E401" s="6" t="s">
        <v>281</v>
      </c>
      <c r="F401" s="6" t="s">
        <v>1296</v>
      </c>
      <c r="G401" s="6" t="s">
        <v>1005</v>
      </c>
      <c r="H401" s="7">
        <v>0</v>
      </c>
      <c r="I401" s="7">
        <v>2</v>
      </c>
      <c r="J401" s="7">
        <v>2</v>
      </c>
      <c r="K401" s="7">
        <v>0</v>
      </c>
      <c r="L401" s="7">
        <v>0</v>
      </c>
      <c r="M401" s="6" t="s">
        <v>1006</v>
      </c>
      <c r="Q401" s="2" t="s">
        <v>41</v>
      </c>
      <c r="R401">
        <v>19</v>
      </c>
    </row>
    <row r="402" spans="1:18" x14ac:dyDescent="0.25">
      <c r="A402" s="6" t="s">
        <v>1001</v>
      </c>
      <c r="B402" s="6" t="s">
        <v>1002</v>
      </c>
      <c r="C402" s="6" t="s">
        <v>1003</v>
      </c>
      <c r="D402" s="6" t="s">
        <v>1004</v>
      </c>
      <c r="E402" s="6" t="s">
        <v>371</v>
      </c>
      <c r="F402" s="6" t="s">
        <v>1297</v>
      </c>
      <c r="G402" s="6" t="s">
        <v>1005</v>
      </c>
      <c r="H402" s="7">
        <v>0</v>
      </c>
      <c r="I402" s="7">
        <v>2</v>
      </c>
      <c r="J402" s="7">
        <v>2</v>
      </c>
      <c r="K402" s="7">
        <v>0</v>
      </c>
      <c r="L402" s="7">
        <v>0</v>
      </c>
      <c r="M402" s="6" t="s">
        <v>1006</v>
      </c>
      <c r="Q402" s="2" t="s">
        <v>116</v>
      </c>
      <c r="R402">
        <v>8</v>
      </c>
    </row>
    <row r="403" spans="1:18" x14ac:dyDescent="0.25">
      <c r="A403" s="6" t="s">
        <v>1001</v>
      </c>
      <c r="B403" s="6" t="s">
        <v>1002</v>
      </c>
      <c r="C403" s="6" t="s">
        <v>1003</v>
      </c>
      <c r="D403" s="6" t="s">
        <v>1004</v>
      </c>
      <c r="E403" s="6" t="s">
        <v>309</v>
      </c>
      <c r="F403" s="6" t="s">
        <v>1298</v>
      </c>
      <c r="G403" s="6" t="s">
        <v>1005</v>
      </c>
      <c r="H403" s="7">
        <v>0</v>
      </c>
      <c r="I403" s="7">
        <v>2</v>
      </c>
      <c r="J403" s="7">
        <v>2</v>
      </c>
      <c r="K403" s="7">
        <v>0</v>
      </c>
      <c r="L403" s="7">
        <v>0</v>
      </c>
      <c r="M403" s="6" t="s">
        <v>1006</v>
      </c>
      <c r="Q403" s="2" t="s">
        <v>108</v>
      </c>
      <c r="R403">
        <v>9</v>
      </c>
    </row>
    <row r="404" spans="1:18" x14ac:dyDescent="0.25">
      <c r="A404" s="6" t="s">
        <v>1001</v>
      </c>
      <c r="B404" s="6" t="s">
        <v>1002</v>
      </c>
      <c r="C404" s="6" t="s">
        <v>1003</v>
      </c>
      <c r="D404" s="6" t="s">
        <v>1004</v>
      </c>
      <c r="E404" s="6" t="s">
        <v>317</v>
      </c>
      <c r="F404" s="6" t="s">
        <v>1299</v>
      </c>
      <c r="G404" s="6" t="s">
        <v>1005</v>
      </c>
      <c r="H404" s="7">
        <v>0</v>
      </c>
      <c r="I404" s="7">
        <v>2</v>
      </c>
      <c r="J404" s="7">
        <v>2</v>
      </c>
      <c r="K404" s="7">
        <v>0</v>
      </c>
      <c r="L404" s="7">
        <v>0</v>
      </c>
      <c r="M404" s="6" t="s">
        <v>1006</v>
      </c>
      <c r="Q404" s="2" t="s">
        <v>82</v>
      </c>
      <c r="R404">
        <v>12</v>
      </c>
    </row>
    <row r="405" spans="1:18" x14ac:dyDescent="0.25">
      <c r="A405" s="6" t="s">
        <v>1001</v>
      </c>
      <c r="B405" s="6" t="s">
        <v>1002</v>
      </c>
      <c r="C405" s="6" t="s">
        <v>1003</v>
      </c>
      <c r="D405" s="6" t="s">
        <v>1004</v>
      </c>
      <c r="E405" s="6" t="s">
        <v>351</v>
      </c>
      <c r="F405" s="6" t="s">
        <v>1300</v>
      </c>
      <c r="G405" s="6" t="s">
        <v>1005</v>
      </c>
      <c r="H405" s="7">
        <v>0</v>
      </c>
      <c r="I405" s="7">
        <v>2</v>
      </c>
      <c r="J405" s="7">
        <v>2</v>
      </c>
      <c r="K405" s="7">
        <v>0</v>
      </c>
      <c r="L405" s="7">
        <v>0</v>
      </c>
      <c r="M405" s="6" t="s">
        <v>1006</v>
      </c>
      <c r="Q405" s="2" t="s">
        <v>185</v>
      </c>
      <c r="R405">
        <v>5</v>
      </c>
    </row>
    <row r="406" spans="1:18" x14ac:dyDescent="0.25">
      <c r="A406" s="6" t="s">
        <v>1001</v>
      </c>
      <c r="B406" s="6" t="s">
        <v>1002</v>
      </c>
      <c r="C406" s="6" t="s">
        <v>1003</v>
      </c>
      <c r="D406" s="6" t="s">
        <v>1004</v>
      </c>
      <c r="E406" s="6" t="s">
        <v>340</v>
      </c>
      <c r="F406" s="6" t="s">
        <v>1060</v>
      </c>
      <c r="G406" s="6" t="s">
        <v>1005</v>
      </c>
      <c r="H406" s="7">
        <v>0</v>
      </c>
      <c r="I406" s="7">
        <v>2</v>
      </c>
      <c r="J406" s="7">
        <v>2</v>
      </c>
      <c r="K406" s="7">
        <v>0</v>
      </c>
      <c r="L406" s="7">
        <v>0</v>
      </c>
      <c r="M406" s="6" t="s">
        <v>1006</v>
      </c>
      <c r="Q406" s="2" t="s">
        <v>381</v>
      </c>
      <c r="R406">
        <v>2</v>
      </c>
    </row>
    <row r="407" spans="1:18" x14ac:dyDescent="0.25">
      <c r="A407" s="6" t="s">
        <v>1001</v>
      </c>
      <c r="B407" s="6" t="s">
        <v>1002</v>
      </c>
      <c r="C407" s="6" t="s">
        <v>1003</v>
      </c>
      <c r="D407" s="6" t="s">
        <v>1004</v>
      </c>
      <c r="E407" s="6" t="s">
        <v>337</v>
      </c>
      <c r="F407" s="6" t="s">
        <v>1081</v>
      </c>
      <c r="G407" s="6" t="s">
        <v>1005</v>
      </c>
      <c r="H407" s="7">
        <v>0</v>
      </c>
      <c r="I407" s="7">
        <v>2</v>
      </c>
      <c r="J407" s="7">
        <v>2</v>
      </c>
      <c r="K407" s="7">
        <v>0</v>
      </c>
      <c r="L407" s="7">
        <v>0</v>
      </c>
      <c r="M407" s="6" t="s">
        <v>1006</v>
      </c>
      <c r="Q407" s="2" t="s">
        <v>353</v>
      </c>
      <c r="R407">
        <v>2</v>
      </c>
    </row>
    <row r="408" spans="1:18" x14ac:dyDescent="0.25">
      <c r="A408" s="6" t="s">
        <v>1001</v>
      </c>
      <c r="B408" s="6" t="s">
        <v>1002</v>
      </c>
      <c r="C408" s="6" t="s">
        <v>1003</v>
      </c>
      <c r="D408" s="6" t="s">
        <v>1004</v>
      </c>
      <c r="E408" s="6" t="s">
        <v>329</v>
      </c>
      <c r="F408" s="6" t="s">
        <v>1081</v>
      </c>
      <c r="G408" s="6" t="s">
        <v>1005</v>
      </c>
      <c r="H408" s="7">
        <v>0</v>
      </c>
      <c r="I408" s="7">
        <v>2</v>
      </c>
      <c r="J408" s="7">
        <v>2</v>
      </c>
      <c r="K408" s="7">
        <v>0</v>
      </c>
      <c r="L408" s="7">
        <v>0</v>
      </c>
      <c r="M408" s="6" t="s">
        <v>1006</v>
      </c>
      <c r="Q408" s="2" t="s">
        <v>393</v>
      </c>
      <c r="R408">
        <v>1</v>
      </c>
    </row>
    <row r="409" spans="1:18" x14ac:dyDescent="0.25">
      <c r="A409" s="6" t="s">
        <v>1001</v>
      </c>
      <c r="B409" s="6" t="s">
        <v>1002</v>
      </c>
      <c r="C409" s="6" t="s">
        <v>1003</v>
      </c>
      <c r="D409" s="6" t="s">
        <v>1004</v>
      </c>
      <c r="E409" s="6" t="s">
        <v>327</v>
      </c>
      <c r="F409" s="6" t="s">
        <v>1081</v>
      </c>
      <c r="G409" s="6" t="s">
        <v>1005</v>
      </c>
      <c r="H409" s="7">
        <v>0</v>
      </c>
      <c r="I409" s="7">
        <v>2</v>
      </c>
      <c r="J409" s="7">
        <v>2</v>
      </c>
      <c r="K409" s="7">
        <v>0</v>
      </c>
      <c r="L409" s="7">
        <v>0</v>
      </c>
      <c r="M409" s="6" t="s">
        <v>1006</v>
      </c>
      <c r="Q409" s="2" t="s">
        <v>281</v>
      </c>
      <c r="R409">
        <v>2</v>
      </c>
    </row>
    <row r="410" spans="1:18" x14ac:dyDescent="0.25">
      <c r="A410" s="6" t="s">
        <v>1001</v>
      </c>
      <c r="B410" s="6" t="s">
        <v>1002</v>
      </c>
      <c r="C410" s="6" t="s">
        <v>1003</v>
      </c>
      <c r="D410" s="6" t="s">
        <v>1004</v>
      </c>
      <c r="E410" s="6" t="s">
        <v>349</v>
      </c>
      <c r="F410" s="6" t="s">
        <v>1301</v>
      </c>
      <c r="G410" s="6" t="s">
        <v>1005</v>
      </c>
      <c r="H410" s="7">
        <v>0</v>
      </c>
      <c r="I410" s="7">
        <v>2</v>
      </c>
      <c r="J410" s="7">
        <v>2</v>
      </c>
      <c r="K410" s="7">
        <v>0</v>
      </c>
      <c r="L410" s="7">
        <v>0</v>
      </c>
      <c r="M410" s="6" t="s">
        <v>1006</v>
      </c>
      <c r="Q410" s="2" t="s">
        <v>417</v>
      </c>
      <c r="R410">
        <v>1</v>
      </c>
    </row>
    <row r="411" spans="1:18" x14ac:dyDescent="0.25">
      <c r="A411" s="6" t="s">
        <v>1001</v>
      </c>
      <c r="B411" s="6" t="s">
        <v>1002</v>
      </c>
      <c r="C411" s="6" t="s">
        <v>1003</v>
      </c>
      <c r="D411" s="6" t="s">
        <v>1004</v>
      </c>
      <c r="E411" s="6" t="s">
        <v>362</v>
      </c>
      <c r="F411" s="6" t="s">
        <v>1302</v>
      </c>
      <c r="G411" s="6" t="s">
        <v>1005</v>
      </c>
      <c r="H411" s="7">
        <v>0</v>
      </c>
      <c r="I411" s="7">
        <v>2</v>
      </c>
      <c r="J411" s="7">
        <v>2</v>
      </c>
      <c r="K411" s="7">
        <v>0</v>
      </c>
      <c r="L411" s="7">
        <v>0</v>
      </c>
      <c r="M411" s="6" t="s">
        <v>1006</v>
      </c>
      <c r="Q411" s="2" t="s">
        <v>195</v>
      </c>
      <c r="R411">
        <v>5</v>
      </c>
    </row>
    <row r="412" spans="1:18" x14ac:dyDescent="0.25">
      <c r="A412" s="6" t="s">
        <v>1001</v>
      </c>
      <c r="B412" s="6" t="s">
        <v>1002</v>
      </c>
      <c r="C412" s="6" t="s">
        <v>1003</v>
      </c>
      <c r="D412" s="6" t="s">
        <v>1004</v>
      </c>
      <c r="E412" s="6" t="s">
        <v>364</v>
      </c>
      <c r="F412" s="6" t="s">
        <v>1303</v>
      </c>
      <c r="G412" s="6" t="s">
        <v>1005</v>
      </c>
      <c r="H412" s="7">
        <v>0</v>
      </c>
      <c r="I412" s="7">
        <v>2</v>
      </c>
      <c r="J412" s="7">
        <v>2</v>
      </c>
      <c r="K412" s="7">
        <v>0</v>
      </c>
      <c r="L412" s="7">
        <v>0</v>
      </c>
      <c r="M412" s="6" t="s">
        <v>1006</v>
      </c>
      <c r="Q412" s="2" t="s">
        <v>193</v>
      </c>
      <c r="R412">
        <v>5</v>
      </c>
    </row>
    <row r="413" spans="1:18" x14ac:dyDescent="0.25">
      <c r="A413" s="6" t="s">
        <v>1001</v>
      </c>
      <c r="B413" s="6" t="s">
        <v>1002</v>
      </c>
      <c r="C413" s="6" t="s">
        <v>1003</v>
      </c>
      <c r="D413" s="6" t="s">
        <v>1004</v>
      </c>
      <c r="E413" s="6" t="s">
        <v>293</v>
      </c>
      <c r="F413" s="6" t="s">
        <v>1304</v>
      </c>
      <c r="G413" s="6" t="s">
        <v>1005</v>
      </c>
      <c r="H413" s="7">
        <v>0</v>
      </c>
      <c r="I413" s="7">
        <v>2</v>
      </c>
      <c r="J413" s="7">
        <v>2</v>
      </c>
      <c r="K413" s="7">
        <v>0</v>
      </c>
      <c r="L413" s="7">
        <v>0</v>
      </c>
      <c r="M413" s="6" t="s">
        <v>1006</v>
      </c>
      <c r="Q413" s="2" t="s">
        <v>469</v>
      </c>
      <c r="R413">
        <v>1</v>
      </c>
    </row>
    <row r="414" spans="1:18" x14ac:dyDescent="0.25">
      <c r="A414" s="6" t="s">
        <v>1001</v>
      </c>
      <c r="B414" s="6" t="s">
        <v>1002</v>
      </c>
      <c r="C414" s="6" t="s">
        <v>1003</v>
      </c>
      <c r="D414" s="6" t="s">
        <v>1004</v>
      </c>
      <c r="E414" s="6" t="s">
        <v>289</v>
      </c>
      <c r="F414" s="6" t="s">
        <v>1305</v>
      </c>
      <c r="G414" s="6" t="s">
        <v>1005</v>
      </c>
      <c r="H414" s="7">
        <v>0</v>
      </c>
      <c r="I414" s="7">
        <v>2</v>
      </c>
      <c r="J414" s="7">
        <v>2</v>
      </c>
      <c r="K414" s="7">
        <v>0</v>
      </c>
      <c r="L414" s="7">
        <v>0</v>
      </c>
      <c r="M414" s="6" t="s">
        <v>1006</v>
      </c>
      <c r="Q414" s="2" t="s">
        <v>371</v>
      </c>
      <c r="R414">
        <v>2</v>
      </c>
    </row>
    <row r="415" spans="1:18" x14ac:dyDescent="0.25">
      <c r="A415" s="6" t="s">
        <v>1001</v>
      </c>
      <c r="B415" s="6" t="s">
        <v>1002</v>
      </c>
      <c r="C415" s="6" t="s">
        <v>1003</v>
      </c>
      <c r="D415" s="6" t="s">
        <v>1004</v>
      </c>
      <c r="E415" s="6" t="s">
        <v>303</v>
      </c>
      <c r="F415" s="6" t="s">
        <v>1306</v>
      </c>
      <c r="G415" s="6" t="s">
        <v>1005</v>
      </c>
      <c r="H415" s="7">
        <v>0</v>
      </c>
      <c r="I415" s="7">
        <v>2</v>
      </c>
      <c r="J415" s="7">
        <v>2</v>
      </c>
      <c r="K415" s="7">
        <v>0</v>
      </c>
      <c r="L415" s="7">
        <v>0</v>
      </c>
      <c r="M415" s="6" t="s">
        <v>1006</v>
      </c>
      <c r="Q415" s="2" t="s">
        <v>250</v>
      </c>
      <c r="R415">
        <v>4</v>
      </c>
    </row>
    <row r="416" spans="1:18" x14ac:dyDescent="0.25">
      <c r="A416" s="6" t="s">
        <v>1001</v>
      </c>
      <c r="B416" s="6" t="s">
        <v>1002</v>
      </c>
      <c r="C416" s="6" t="s">
        <v>1003</v>
      </c>
      <c r="D416" s="6" t="s">
        <v>1004</v>
      </c>
      <c r="E416" s="6" t="s">
        <v>299</v>
      </c>
      <c r="F416" s="6" t="s">
        <v>1307</v>
      </c>
      <c r="G416" s="6" t="s">
        <v>1005</v>
      </c>
      <c r="H416" s="7">
        <v>0</v>
      </c>
      <c r="I416" s="7">
        <v>2</v>
      </c>
      <c r="J416" s="7">
        <v>2</v>
      </c>
      <c r="K416" s="7">
        <v>0</v>
      </c>
      <c r="L416" s="7">
        <v>0</v>
      </c>
      <c r="M416" s="6" t="s">
        <v>1006</v>
      </c>
      <c r="Q416" s="2" t="s">
        <v>309</v>
      </c>
      <c r="R416">
        <v>2</v>
      </c>
    </row>
    <row r="417" spans="1:18" x14ac:dyDescent="0.25">
      <c r="A417" s="6" t="s">
        <v>1001</v>
      </c>
      <c r="B417" s="6" t="s">
        <v>1002</v>
      </c>
      <c r="C417" s="6" t="s">
        <v>1003</v>
      </c>
      <c r="D417" s="6" t="s">
        <v>1004</v>
      </c>
      <c r="E417" s="6" t="s">
        <v>338</v>
      </c>
      <c r="F417" s="6" t="s">
        <v>1308</v>
      </c>
      <c r="G417" s="6" t="s">
        <v>1005</v>
      </c>
      <c r="H417" s="7">
        <v>0</v>
      </c>
      <c r="I417" s="7">
        <v>2</v>
      </c>
      <c r="J417" s="7">
        <v>2</v>
      </c>
      <c r="K417" s="7">
        <v>0</v>
      </c>
      <c r="L417" s="7">
        <v>0</v>
      </c>
      <c r="M417" s="6" t="s">
        <v>1006</v>
      </c>
      <c r="Q417" s="2" t="s">
        <v>92</v>
      </c>
      <c r="R417">
        <v>11</v>
      </c>
    </row>
    <row r="418" spans="1:18" x14ac:dyDescent="0.25">
      <c r="A418" s="6" t="s">
        <v>1001</v>
      </c>
      <c r="B418" s="6" t="s">
        <v>1002</v>
      </c>
      <c r="C418" s="6" t="s">
        <v>1003</v>
      </c>
      <c r="D418" s="6" t="s">
        <v>1004</v>
      </c>
      <c r="E418" s="6" t="s">
        <v>334</v>
      </c>
      <c r="F418" s="6" t="s">
        <v>1309</v>
      </c>
      <c r="G418" s="6" t="s">
        <v>1005</v>
      </c>
      <c r="H418" s="7">
        <v>0</v>
      </c>
      <c r="I418" s="7">
        <v>2</v>
      </c>
      <c r="J418" s="7">
        <v>2</v>
      </c>
      <c r="K418" s="7">
        <v>0</v>
      </c>
      <c r="L418" s="7">
        <v>0</v>
      </c>
      <c r="M418" s="6" t="s">
        <v>1006</v>
      </c>
      <c r="Q418" s="2" t="s">
        <v>317</v>
      </c>
      <c r="R418">
        <v>2</v>
      </c>
    </row>
    <row r="419" spans="1:18" x14ac:dyDescent="0.25">
      <c r="A419" s="6" t="s">
        <v>1001</v>
      </c>
      <c r="B419" s="6" t="s">
        <v>1002</v>
      </c>
      <c r="C419" s="6" t="s">
        <v>1003</v>
      </c>
      <c r="D419" s="6" t="s">
        <v>1004</v>
      </c>
      <c r="E419" s="6" t="s">
        <v>307</v>
      </c>
      <c r="F419" s="6" t="s">
        <v>1310</v>
      </c>
      <c r="G419" s="6" t="s">
        <v>1005</v>
      </c>
      <c r="H419" s="7">
        <v>0</v>
      </c>
      <c r="I419" s="7">
        <v>2</v>
      </c>
      <c r="J419" s="7">
        <v>2</v>
      </c>
      <c r="K419" s="7">
        <v>0</v>
      </c>
      <c r="L419" s="7">
        <v>0</v>
      </c>
      <c r="M419" s="6" t="s">
        <v>1006</v>
      </c>
      <c r="Q419" s="2" t="s">
        <v>74</v>
      </c>
      <c r="R419">
        <v>14</v>
      </c>
    </row>
    <row r="420" spans="1:18" x14ac:dyDescent="0.25">
      <c r="A420" s="6" t="s">
        <v>1001</v>
      </c>
      <c r="B420" s="6" t="s">
        <v>1002</v>
      </c>
      <c r="C420" s="6" t="s">
        <v>1003</v>
      </c>
      <c r="D420" s="6" t="s">
        <v>1004</v>
      </c>
      <c r="E420" s="6" t="s">
        <v>305</v>
      </c>
      <c r="F420" s="6" t="s">
        <v>306</v>
      </c>
      <c r="G420" s="6" t="s">
        <v>1005</v>
      </c>
      <c r="H420" s="7">
        <v>0</v>
      </c>
      <c r="I420" s="7">
        <v>2</v>
      </c>
      <c r="J420" s="7">
        <v>2</v>
      </c>
      <c r="K420" s="7">
        <v>0</v>
      </c>
      <c r="L420" s="7">
        <v>0</v>
      </c>
      <c r="M420" s="6" t="s">
        <v>1006</v>
      </c>
      <c r="Q420" s="2" t="s">
        <v>165</v>
      </c>
      <c r="R420">
        <v>6</v>
      </c>
    </row>
    <row r="421" spans="1:18" x14ac:dyDescent="0.25">
      <c r="A421" s="6" t="s">
        <v>1001</v>
      </c>
      <c r="B421" s="6" t="s">
        <v>1002</v>
      </c>
      <c r="C421" s="6" t="s">
        <v>1003</v>
      </c>
      <c r="D421" s="6" t="s">
        <v>1004</v>
      </c>
      <c r="E421" s="6" t="s">
        <v>336</v>
      </c>
      <c r="F421" s="6" t="s">
        <v>1311</v>
      </c>
      <c r="G421" s="6" t="s">
        <v>1005</v>
      </c>
      <c r="H421" s="7">
        <v>0</v>
      </c>
      <c r="I421" s="7">
        <v>2</v>
      </c>
      <c r="J421" s="7">
        <v>2</v>
      </c>
      <c r="K421" s="7">
        <v>0</v>
      </c>
      <c r="L421" s="7">
        <v>0</v>
      </c>
      <c r="M421" s="6" t="s">
        <v>1006</v>
      </c>
      <c r="Q421" s="2" t="s">
        <v>453</v>
      </c>
      <c r="R421">
        <v>1</v>
      </c>
    </row>
    <row r="422" spans="1:18" x14ac:dyDescent="0.25">
      <c r="A422" s="6" t="s">
        <v>1001</v>
      </c>
      <c r="B422" s="6" t="s">
        <v>1002</v>
      </c>
      <c r="C422" s="6" t="s">
        <v>1003</v>
      </c>
      <c r="D422" s="6" t="s">
        <v>1004</v>
      </c>
      <c r="E422" s="6" t="s">
        <v>360</v>
      </c>
      <c r="F422" s="6" t="s">
        <v>1312</v>
      </c>
      <c r="G422" s="6" t="s">
        <v>1005</v>
      </c>
      <c r="H422" s="7">
        <v>0</v>
      </c>
      <c r="I422" s="7">
        <v>2</v>
      </c>
      <c r="J422" s="7">
        <v>2</v>
      </c>
      <c r="K422" s="7">
        <v>0</v>
      </c>
      <c r="L422" s="7">
        <v>0</v>
      </c>
      <c r="M422" s="6" t="s">
        <v>1006</v>
      </c>
      <c r="Q422" s="2" t="s">
        <v>351</v>
      </c>
      <c r="R422">
        <v>2</v>
      </c>
    </row>
    <row r="423" spans="1:18" x14ac:dyDescent="0.25">
      <c r="A423" s="6" t="s">
        <v>1001</v>
      </c>
      <c r="B423" s="6" t="s">
        <v>1002</v>
      </c>
      <c r="C423" s="6" t="s">
        <v>1003</v>
      </c>
      <c r="D423" s="6" t="s">
        <v>1004</v>
      </c>
      <c r="E423" s="6" t="s">
        <v>331</v>
      </c>
      <c r="F423" s="6" t="s">
        <v>1313</v>
      </c>
      <c r="G423" s="6" t="s">
        <v>1005</v>
      </c>
      <c r="H423" s="7">
        <v>0</v>
      </c>
      <c r="I423" s="7">
        <v>2</v>
      </c>
      <c r="J423" s="7">
        <v>2</v>
      </c>
      <c r="K423" s="7">
        <v>0</v>
      </c>
      <c r="L423" s="7">
        <v>0</v>
      </c>
      <c r="M423" s="6" t="s">
        <v>1006</v>
      </c>
      <c r="Q423" s="2" t="s">
        <v>240</v>
      </c>
      <c r="R423">
        <v>4</v>
      </c>
    </row>
    <row r="424" spans="1:18" x14ac:dyDescent="0.25">
      <c r="A424" s="6" t="s">
        <v>1001</v>
      </c>
      <c r="B424" s="6" t="s">
        <v>1002</v>
      </c>
      <c r="C424" s="6" t="s">
        <v>1003</v>
      </c>
      <c r="D424" s="6" t="s">
        <v>1004</v>
      </c>
      <c r="E424" s="6" t="s">
        <v>366</v>
      </c>
      <c r="F424" s="6" t="s">
        <v>1314</v>
      </c>
      <c r="G424" s="6" t="s">
        <v>1005</v>
      </c>
      <c r="H424" s="7">
        <v>0</v>
      </c>
      <c r="I424" s="7">
        <v>2</v>
      </c>
      <c r="J424" s="7">
        <v>2</v>
      </c>
      <c r="K424" s="7">
        <v>0</v>
      </c>
      <c r="L424" s="7">
        <v>0</v>
      </c>
      <c r="M424" s="6" t="s">
        <v>1006</v>
      </c>
      <c r="Q424" s="2" t="s">
        <v>423</v>
      </c>
      <c r="R424">
        <v>1</v>
      </c>
    </row>
    <row r="425" spans="1:18" x14ac:dyDescent="0.25">
      <c r="A425" s="6" t="s">
        <v>1001</v>
      </c>
      <c r="B425" s="6" t="s">
        <v>1002</v>
      </c>
      <c r="C425" s="6" t="s">
        <v>1003</v>
      </c>
      <c r="D425" s="6" t="s">
        <v>1004</v>
      </c>
      <c r="E425" s="6" t="s">
        <v>377</v>
      </c>
      <c r="F425" s="6" t="s">
        <v>378</v>
      </c>
      <c r="G425" s="6" t="s">
        <v>1005</v>
      </c>
      <c r="H425" s="7">
        <v>0</v>
      </c>
      <c r="I425" s="7">
        <v>2</v>
      </c>
      <c r="J425" s="7">
        <v>2</v>
      </c>
      <c r="K425" s="7">
        <v>0</v>
      </c>
      <c r="L425" s="7">
        <v>0</v>
      </c>
      <c r="M425" s="6" t="s">
        <v>1006</v>
      </c>
      <c r="Q425" s="2" t="s">
        <v>159</v>
      </c>
      <c r="R425">
        <v>6</v>
      </c>
    </row>
    <row r="426" spans="1:18" x14ac:dyDescent="0.25">
      <c r="A426" s="6" t="s">
        <v>1001</v>
      </c>
      <c r="B426" s="6" t="s">
        <v>1002</v>
      </c>
      <c r="C426" s="6" t="s">
        <v>1003</v>
      </c>
      <c r="D426" s="6" t="s">
        <v>1004</v>
      </c>
      <c r="E426" s="6" t="s">
        <v>379</v>
      </c>
      <c r="F426" s="6" t="s">
        <v>380</v>
      </c>
      <c r="G426" s="6" t="s">
        <v>1005</v>
      </c>
      <c r="H426" s="7">
        <v>0</v>
      </c>
      <c r="I426" s="7">
        <v>2</v>
      </c>
      <c r="J426" s="7">
        <v>2</v>
      </c>
      <c r="K426" s="7">
        <v>0</v>
      </c>
      <c r="L426" s="7">
        <v>0</v>
      </c>
      <c r="M426" s="6" t="s">
        <v>1006</v>
      </c>
      <c r="Q426" s="2" t="s">
        <v>438</v>
      </c>
      <c r="R426">
        <v>1</v>
      </c>
    </row>
    <row r="427" spans="1:18" x14ac:dyDescent="0.25">
      <c r="A427" s="6" t="s">
        <v>1001</v>
      </c>
      <c r="B427" s="6" t="s">
        <v>1002</v>
      </c>
      <c r="C427" s="6" t="s">
        <v>1003</v>
      </c>
      <c r="D427" s="6" t="s">
        <v>1004</v>
      </c>
      <c r="E427" s="6" t="s">
        <v>375</v>
      </c>
      <c r="F427" s="6" t="s">
        <v>1315</v>
      </c>
      <c r="G427" s="6" t="s">
        <v>1005</v>
      </c>
      <c r="H427" s="7">
        <v>0</v>
      </c>
      <c r="I427" s="7">
        <v>2</v>
      </c>
      <c r="J427" s="7">
        <v>2</v>
      </c>
      <c r="K427" s="7">
        <v>0</v>
      </c>
      <c r="L427" s="7">
        <v>0</v>
      </c>
      <c r="M427" s="6" t="s">
        <v>1006</v>
      </c>
      <c r="Q427" s="2" t="s">
        <v>431</v>
      </c>
      <c r="R427">
        <v>1</v>
      </c>
    </row>
    <row r="428" spans="1:18" x14ac:dyDescent="0.25">
      <c r="A428" s="6" t="s">
        <v>1001</v>
      </c>
      <c r="B428" s="6" t="s">
        <v>1002</v>
      </c>
      <c r="C428" s="6" t="s">
        <v>1003</v>
      </c>
      <c r="D428" s="6" t="s">
        <v>1004</v>
      </c>
      <c r="E428" s="6" t="s">
        <v>368</v>
      </c>
      <c r="F428" s="6" t="s">
        <v>1316</v>
      </c>
      <c r="G428" s="6" t="s">
        <v>1005</v>
      </c>
      <c r="H428" s="7">
        <v>0</v>
      </c>
      <c r="I428" s="7">
        <v>2</v>
      </c>
      <c r="J428" s="7">
        <v>2</v>
      </c>
      <c r="K428" s="7">
        <v>0</v>
      </c>
      <c r="L428" s="7">
        <v>0</v>
      </c>
      <c r="M428" s="6" t="s">
        <v>1006</v>
      </c>
      <c r="Q428" s="2" t="s">
        <v>273</v>
      </c>
      <c r="R428">
        <v>3</v>
      </c>
    </row>
    <row r="429" spans="1:18" x14ac:dyDescent="0.25">
      <c r="A429" s="6" t="s">
        <v>1001</v>
      </c>
      <c r="B429" s="6" t="s">
        <v>1002</v>
      </c>
      <c r="C429" s="6" t="s">
        <v>1003</v>
      </c>
      <c r="D429" s="6" t="s">
        <v>1004</v>
      </c>
      <c r="E429" s="6" t="s">
        <v>295</v>
      </c>
      <c r="F429" s="6" t="s">
        <v>296</v>
      </c>
      <c r="G429" s="6" t="s">
        <v>1005</v>
      </c>
      <c r="H429" s="7">
        <v>0</v>
      </c>
      <c r="I429" s="7">
        <v>2</v>
      </c>
      <c r="J429" s="7">
        <v>2</v>
      </c>
      <c r="K429" s="7">
        <v>0</v>
      </c>
      <c r="L429" s="7">
        <v>0</v>
      </c>
      <c r="M429" s="6" t="s">
        <v>1006</v>
      </c>
      <c r="Q429" s="2" t="s">
        <v>66</v>
      </c>
      <c r="R429">
        <v>15</v>
      </c>
    </row>
    <row r="430" spans="1:18" x14ac:dyDescent="0.25">
      <c r="A430" s="6" t="s">
        <v>1001</v>
      </c>
      <c r="B430" s="6" t="s">
        <v>1002</v>
      </c>
      <c r="C430" s="6" t="s">
        <v>1003</v>
      </c>
      <c r="D430" s="6" t="s">
        <v>1004</v>
      </c>
      <c r="E430" s="6" t="s">
        <v>297</v>
      </c>
      <c r="F430" s="6" t="s">
        <v>298</v>
      </c>
      <c r="G430" s="6" t="s">
        <v>1005</v>
      </c>
      <c r="H430" s="7">
        <v>0</v>
      </c>
      <c r="I430" s="7">
        <v>2</v>
      </c>
      <c r="J430" s="7">
        <v>2</v>
      </c>
      <c r="K430" s="7">
        <v>0</v>
      </c>
      <c r="L430" s="7">
        <v>0</v>
      </c>
      <c r="M430" s="6" t="s">
        <v>1006</v>
      </c>
      <c r="Q430" s="2" t="s">
        <v>37</v>
      </c>
      <c r="R430">
        <v>24</v>
      </c>
    </row>
    <row r="431" spans="1:18" x14ac:dyDescent="0.25">
      <c r="A431" s="6" t="s">
        <v>1001</v>
      </c>
      <c r="B431" s="6" t="s">
        <v>1002</v>
      </c>
      <c r="C431" s="6" t="s">
        <v>1003</v>
      </c>
      <c r="D431" s="6" t="s">
        <v>1004</v>
      </c>
      <c r="E431" s="6" t="s">
        <v>301</v>
      </c>
      <c r="F431" s="6" t="s">
        <v>302</v>
      </c>
      <c r="G431" s="6" t="s">
        <v>1005</v>
      </c>
      <c r="H431" s="7">
        <v>0</v>
      </c>
      <c r="I431" s="7">
        <v>2</v>
      </c>
      <c r="J431" s="7">
        <v>2</v>
      </c>
      <c r="K431" s="7">
        <v>0</v>
      </c>
      <c r="L431" s="7">
        <v>0</v>
      </c>
      <c r="M431" s="6" t="s">
        <v>1006</v>
      </c>
      <c r="Q431" s="2" t="s">
        <v>157</v>
      </c>
      <c r="R431">
        <v>6</v>
      </c>
    </row>
    <row r="432" spans="1:18" x14ac:dyDescent="0.25">
      <c r="A432" s="6" t="s">
        <v>1001</v>
      </c>
      <c r="B432" s="6" t="s">
        <v>1002</v>
      </c>
      <c r="C432" s="6" t="s">
        <v>1003</v>
      </c>
      <c r="D432" s="6" t="s">
        <v>1004</v>
      </c>
      <c r="E432" s="6" t="s">
        <v>313</v>
      </c>
      <c r="F432" s="6" t="s">
        <v>314</v>
      </c>
      <c r="G432" s="6" t="s">
        <v>1005</v>
      </c>
      <c r="H432" s="7">
        <v>0</v>
      </c>
      <c r="I432" s="7">
        <v>2</v>
      </c>
      <c r="J432" s="7">
        <v>2</v>
      </c>
      <c r="K432" s="7">
        <v>0</v>
      </c>
      <c r="L432" s="7">
        <v>0</v>
      </c>
      <c r="M432" s="6" t="s">
        <v>1006</v>
      </c>
      <c r="Q432" s="2" t="s">
        <v>94</v>
      </c>
      <c r="R432">
        <v>11</v>
      </c>
    </row>
    <row r="433" spans="1:18" x14ac:dyDescent="0.25">
      <c r="A433" s="6" t="s">
        <v>1001</v>
      </c>
      <c r="B433" s="6" t="s">
        <v>1002</v>
      </c>
      <c r="C433" s="6" t="s">
        <v>1003</v>
      </c>
      <c r="D433" s="6" t="s">
        <v>1004</v>
      </c>
      <c r="E433" s="6" t="s">
        <v>311</v>
      </c>
      <c r="F433" s="6" t="s">
        <v>312</v>
      </c>
      <c r="G433" s="6" t="s">
        <v>1005</v>
      </c>
      <c r="H433" s="7">
        <v>0</v>
      </c>
      <c r="I433" s="7">
        <v>2</v>
      </c>
      <c r="J433" s="7">
        <v>2</v>
      </c>
      <c r="K433" s="7">
        <v>0</v>
      </c>
      <c r="L433" s="7">
        <v>0</v>
      </c>
      <c r="M433" s="6" t="s">
        <v>1006</v>
      </c>
      <c r="Q433" s="2" t="s">
        <v>29</v>
      </c>
      <c r="R433">
        <v>32</v>
      </c>
    </row>
    <row r="434" spans="1:18" x14ac:dyDescent="0.25">
      <c r="A434" s="6" t="s">
        <v>1001</v>
      </c>
      <c r="B434" s="6" t="s">
        <v>1002</v>
      </c>
      <c r="C434" s="6" t="s">
        <v>1003</v>
      </c>
      <c r="D434" s="6" t="s">
        <v>1004</v>
      </c>
      <c r="E434" s="6" t="s">
        <v>323</v>
      </c>
      <c r="F434" s="6" t="s">
        <v>324</v>
      </c>
      <c r="G434" s="6" t="s">
        <v>1005</v>
      </c>
      <c r="H434" s="7">
        <v>0</v>
      </c>
      <c r="I434" s="7">
        <v>2</v>
      </c>
      <c r="J434" s="7">
        <v>2</v>
      </c>
      <c r="K434" s="7">
        <v>0</v>
      </c>
      <c r="L434" s="7">
        <v>0</v>
      </c>
      <c r="M434" s="6" t="s">
        <v>1006</v>
      </c>
      <c r="Q434" s="2" t="s">
        <v>161</v>
      </c>
      <c r="R434">
        <v>6</v>
      </c>
    </row>
    <row r="435" spans="1:18" x14ac:dyDescent="0.25">
      <c r="A435" s="6" t="s">
        <v>1001</v>
      </c>
      <c r="B435" s="6" t="s">
        <v>1002</v>
      </c>
      <c r="C435" s="6" t="s">
        <v>1003</v>
      </c>
      <c r="D435" s="6" t="s">
        <v>1004</v>
      </c>
      <c r="E435" s="6" t="s">
        <v>321</v>
      </c>
      <c r="F435" s="6" t="s">
        <v>322</v>
      </c>
      <c r="G435" s="6" t="s">
        <v>1005</v>
      </c>
      <c r="H435" s="7">
        <v>0</v>
      </c>
      <c r="I435" s="7">
        <v>2</v>
      </c>
      <c r="J435" s="7">
        <v>2</v>
      </c>
      <c r="K435" s="7">
        <v>0</v>
      </c>
      <c r="L435" s="7">
        <v>0</v>
      </c>
      <c r="M435" s="6" t="s">
        <v>1006</v>
      </c>
      <c r="Q435" s="2" t="s">
        <v>340</v>
      </c>
      <c r="R435">
        <v>2</v>
      </c>
    </row>
    <row r="436" spans="1:18" x14ac:dyDescent="0.25">
      <c r="A436" s="6" t="s">
        <v>1001</v>
      </c>
      <c r="B436" s="6" t="s">
        <v>1002</v>
      </c>
      <c r="C436" s="6" t="s">
        <v>1003</v>
      </c>
      <c r="D436" s="6" t="s">
        <v>1004</v>
      </c>
      <c r="E436" s="6" t="s">
        <v>325</v>
      </c>
      <c r="F436" s="6" t="s">
        <v>326</v>
      </c>
      <c r="G436" s="6" t="s">
        <v>1005</v>
      </c>
      <c r="H436" s="7">
        <v>0</v>
      </c>
      <c r="I436" s="7">
        <v>2</v>
      </c>
      <c r="J436" s="7">
        <v>2</v>
      </c>
      <c r="K436" s="7">
        <v>0</v>
      </c>
      <c r="L436" s="7">
        <v>0</v>
      </c>
      <c r="M436" s="6" t="s">
        <v>1006</v>
      </c>
      <c r="Q436" s="2" t="s">
        <v>139</v>
      </c>
      <c r="R436">
        <v>7</v>
      </c>
    </row>
    <row r="437" spans="1:18" x14ac:dyDescent="0.25">
      <c r="A437" s="6" t="s">
        <v>1001</v>
      </c>
      <c r="B437" s="6" t="s">
        <v>1002</v>
      </c>
      <c r="C437" s="6" t="s">
        <v>1003</v>
      </c>
      <c r="D437" s="6" t="s">
        <v>1004</v>
      </c>
      <c r="E437" s="6" t="s">
        <v>288</v>
      </c>
      <c r="F437" s="6" t="s">
        <v>1317</v>
      </c>
      <c r="G437" s="6" t="s">
        <v>1005</v>
      </c>
      <c r="H437" s="7">
        <v>0</v>
      </c>
      <c r="I437" s="7">
        <v>2</v>
      </c>
      <c r="J437" s="7">
        <v>2</v>
      </c>
      <c r="K437" s="7">
        <v>0</v>
      </c>
      <c r="L437" s="7">
        <v>0</v>
      </c>
      <c r="M437" s="6" t="s">
        <v>1006</v>
      </c>
      <c r="Q437" s="2" t="s">
        <v>158</v>
      </c>
      <c r="R437">
        <v>6</v>
      </c>
    </row>
    <row r="438" spans="1:18" x14ac:dyDescent="0.25">
      <c r="A438" s="6" t="s">
        <v>1001</v>
      </c>
      <c r="B438" s="6" t="s">
        <v>1002</v>
      </c>
      <c r="C438" s="6" t="s">
        <v>1003</v>
      </c>
      <c r="D438" s="6" t="s">
        <v>1004</v>
      </c>
      <c r="E438" s="6" t="s">
        <v>287</v>
      </c>
      <c r="F438" s="6" t="s">
        <v>1318</v>
      </c>
      <c r="G438" s="6" t="s">
        <v>1005</v>
      </c>
      <c r="H438" s="7">
        <v>0</v>
      </c>
      <c r="I438" s="7">
        <v>2</v>
      </c>
      <c r="J438" s="7">
        <v>2</v>
      </c>
      <c r="K438" s="7">
        <v>0</v>
      </c>
      <c r="L438" s="7">
        <v>0</v>
      </c>
      <c r="M438" s="6" t="s">
        <v>1006</v>
      </c>
      <c r="Q438" s="2" t="s">
        <v>149</v>
      </c>
      <c r="R438">
        <v>6</v>
      </c>
    </row>
    <row r="439" spans="1:18" x14ac:dyDescent="0.25">
      <c r="A439" s="6" t="s">
        <v>1001</v>
      </c>
      <c r="B439" s="6" t="s">
        <v>1002</v>
      </c>
      <c r="C439" s="6" t="s">
        <v>1003</v>
      </c>
      <c r="D439" s="6" t="s">
        <v>1004</v>
      </c>
      <c r="E439" s="6" t="s">
        <v>356</v>
      </c>
      <c r="F439" s="6" t="s">
        <v>357</v>
      </c>
      <c r="G439" s="6" t="s">
        <v>1005</v>
      </c>
      <c r="H439" s="7">
        <v>0</v>
      </c>
      <c r="I439" s="7">
        <v>2</v>
      </c>
      <c r="J439" s="7">
        <v>2</v>
      </c>
      <c r="K439" s="7">
        <v>0</v>
      </c>
      <c r="L439" s="7">
        <v>0</v>
      </c>
      <c r="M439" s="6" t="s">
        <v>1006</v>
      </c>
      <c r="Q439" s="2" t="s">
        <v>151</v>
      </c>
      <c r="R439">
        <v>6</v>
      </c>
    </row>
    <row r="440" spans="1:18" x14ac:dyDescent="0.25">
      <c r="A440" s="6" t="s">
        <v>1001</v>
      </c>
      <c r="B440" s="6" t="s">
        <v>1002</v>
      </c>
      <c r="C440" s="6" t="s">
        <v>1003</v>
      </c>
      <c r="D440" s="6" t="s">
        <v>1004</v>
      </c>
      <c r="E440" s="6" t="s">
        <v>342</v>
      </c>
      <c r="F440" s="6" t="s">
        <v>1319</v>
      </c>
      <c r="G440" s="6" t="s">
        <v>1005</v>
      </c>
      <c r="H440" s="7">
        <v>0</v>
      </c>
      <c r="I440" s="7">
        <v>2</v>
      </c>
      <c r="J440" s="7">
        <v>2</v>
      </c>
      <c r="K440" s="7">
        <v>0</v>
      </c>
      <c r="L440" s="7">
        <v>0</v>
      </c>
      <c r="M440" s="6" t="s">
        <v>1006</v>
      </c>
      <c r="Q440" s="2" t="s">
        <v>163</v>
      </c>
      <c r="R440">
        <v>6</v>
      </c>
    </row>
    <row r="441" spans="1:18" x14ac:dyDescent="0.25">
      <c r="A441" s="6" t="s">
        <v>1001</v>
      </c>
      <c r="B441" s="6" t="s">
        <v>1002</v>
      </c>
      <c r="C441" s="6" t="s">
        <v>1003</v>
      </c>
      <c r="D441" s="6" t="s">
        <v>1004</v>
      </c>
      <c r="E441" s="6" t="s">
        <v>346</v>
      </c>
      <c r="F441" s="6" t="s">
        <v>1320</v>
      </c>
      <c r="G441" s="6" t="s">
        <v>1005</v>
      </c>
      <c r="H441" s="7">
        <v>0</v>
      </c>
      <c r="I441" s="7">
        <v>2</v>
      </c>
      <c r="J441" s="7">
        <v>2</v>
      </c>
      <c r="K441" s="7">
        <v>0</v>
      </c>
      <c r="L441" s="7">
        <v>0</v>
      </c>
      <c r="M441" s="6" t="s">
        <v>1006</v>
      </c>
      <c r="Q441" s="2" t="s">
        <v>76</v>
      </c>
      <c r="R441">
        <v>13</v>
      </c>
    </row>
    <row r="442" spans="1:18" x14ac:dyDescent="0.25">
      <c r="A442" s="6" t="s">
        <v>1001</v>
      </c>
      <c r="B442" s="6" t="s">
        <v>1002</v>
      </c>
      <c r="C442" s="6" t="s">
        <v>1003</v>
      </c>
      <c r="D442" s="6" t="s">
        <v>1004</v>
      </c>
      <c r="E442" s="6" t="s">
        <v>348</v>
      </c>
      <c r="F442" s="6" t="s">
        <v>1321</v>
      </c>
      <c r="G442" s="6" t="s">
        <v>1005</v>
      </c>
      <c r="H442" s="7">
        <v>0</v>
      </c>
      <c r="I442" s="7">
        <v>2</v>
      </c>
      <c r="J442" s="7">
        <v>2</v>
      </c>
      <c r="K442" s="7">
        <v>0</v>
      </c>
      <c r="L442" s="7">
        <v>0</v>
      </c>
      <c r="M442" s="6" t="s">
        <v>1006</v>
      </c>
      <c r="Q442" s="2" t="s">
        <v>98</v>
      </c>
      <c r="R442">
        <v>11</v>
      </c>
    </row>
    <row r="443" spans="1:18" x14ac:dyDescent="0.25">
      <c r="A443" s="6" t="s">
        <v>1001</v>
      </c>
      <c r="B443" s="6" t="s">
        <v>1002</v>
      </c>
      <c r="C443" s="6" t="s">
        <v>1003</v>
      </c>
      <c r="D443" s="6" t="s">
        <v>1004</v>
      </c>
      <c r="E443" s="6" t="s">
        <v>335</v>
      </c>
      <c r="F443" s="6" t="s">
        <v>1322</v>
      </c>
      <c r="G443" s="6" t="s">
        <v>1005</v>
      </c>
      <c r="H443" s="7">
        <v>0</v>
      </c>
      <c r="I443" s="7">
        <v>2</v>
      </c>
      <c r="J443" s="7">
        <v>2</v>
      </c>
      <c r="K443" s="7">
        <v>0</v>
      </c>
      <c r="L443" s="7">
        <v>0</v>
      </c>
      <c r="M443" s="6" t="s">
        <v>1006</v>
      </c>
      <c r="Q443" s="2" t="s">
        <v>337</v>
      </c>
      <c r="R443">
        <v>2</v>
      </c>
    </row>
    <row r="444" spans="1:18" x14ac:dyDescent="0.25">
      <c r="A444" s="6" t="s">
        <v>1001</v>
      </c>
      <c r="B444" s="6" t="s">
        <v>1002</v>
      </c>
      <c r="C444" s="6" t="s">
        <v>1003</v>
      </c>
      <c r="D444" s="6" t="s">
        <v>1004</v>
      </c>
      <c r="E444" s="6" t="s">
        <v>320</v>
      </c>
      <c r="F444" s="6" t="s">
        <v>1323</v>
      </c>
      <c r="G444" s="6" t="s">
        <v>1005</v>
      </c>
      <c r="H444" s="7">
        <v>0</v>
      </c>
      <c r="I444" s="7">
        <v>2</v>
      </c>
      <c r="J444" s="7">
        <v>2</v>
      </c>
      <c r="K444" s="7">
        <v>0</v>
      </c>
      <c r="L444" s="7">
        <v>0</v>
      </c>
      <c r="M444" s="6" t="s">
        <v>1006</v>
      </c>
      <c r="Q444" s="2" t="s">
        <v>329</v>
      </c>
      <c r="R444">
        <v>2</v>
      </c>
    </row>
    <row r="445" spans="1:18" x14ac:dyDescent="0.25">
      <c r="A445" s="6" t="s">
        <v>1001</v>
      </c>
      <c r="B445" s="6" t="s">
        <v>1002</v>
      </c>
      <c r="C445" s="6" t="s">
        <v>1003</v>
      </c>
      <c r="D445" s="6" t="s">
        <v>1004</v>
      </c>
      <c r="E445" s="6" t="s">
        <v>319</v>
      </c>
      <c r="F445" s="6" t="s">
        <v>1324</v>
      </c>
      <c r="G445" s="6" t="s">
        <v>1005</v>
      </c>
      <c r="H445" s="7">
        <v>0</v>
      </c>
      <c r="I445" s="7">
        <v>2</v>
      </c>
      <c r="J445" s="7">
        <v>2</v>
      </c>
      <c r="K445" s="7">
        <v>0</v>
      </c>
      <c r="L445" s="7">
        <v>0</v>
      </c>
      <c r="M445" s="6" t="s">
        <v>1006</v>
      </c>
      <c r="Q445" s="2" t="s">
        <v>327</v>
      </c>
      <c r="R445">
        <v>2</v>
      </c>
    </row>
    <row r="446" spans="1:18" x14ac:dyDescent="0.25">
      <c r="A446" s="6" t="s">
        <v>1001</v>
      </c>
      <c r="B446" s="6" t="s">
        <v>1002</v>
      </c>
      <c r="C446" s="6" t="s">
        <v>1003</v>
      </c>
      <c r="D446" s="6" t="s">
        <v>1004</v>
      </c>
      <c r="E446" s="6" t="s">
        <v>370</v>
      </c>
      <c r="F446" s="6" t="s">
        <v>1325</v>
      </c>
      <c r="G446" s="6" t="s">
        <v>1005</v>
      </c>
      <c r="H446" s="7">
        <v>0</v>
      </c>
      <c r="I446" s="7">
        <v>2</v>
      </c>
      <c r="J446" s="7">
        <v>2</v>
      </c>
      <c r="K446" s="7">
        <v>0</v>
      </c>
      <c r="L446" s="7">
        <v>0</v>
      </c>
      <c r="M446" s="6" t="s">
        <v>1006</v>
      </c>
      <c r="Q446" s="2" t="s">
        <v>201</v>
      </c>
      <c r="R446">
        <v>5</v>
      </c>
    </row>
    <row r="447" spans="1:18" x14ac:dyDescent="0.25">
      <c r="A447" s="6" t="s">
        <v>1001</v>
      </c>
      <c r="B447" s="6" t="s">
        <v>1002</v>
      </c>
      <c r="C447" s="6" t="s">
        <v>1003</v>
      </c>
      <c r="D447" s="6" t="s">
        <v>1004</v>
      </c>
      <c r="E447" s="6" t="s">
        <v>358</v>
      </c>
      <c r="F447" s="6" t="s">
        <v>1326</v>
      </c>
      <c r="G447" s="6" t="s">
        <v>1005</v>
      </c>
      <c r="H447" s="7">
        <v>0</v>
      </c>
      <c r="I447" s="7">
        <v>2</v>
      </c>
      <c r="J447" s="7">
        <v>2</v>
      </c>
      <c r="K447" s="7">
        <v>0</v>
      </c>
      <c r="L447" s="7">
        <v>0</v>
      </c>
      <c r="M447" s="6" t="s">
        <v>1006</v>
      </c>
      <c r="Q447" s="2" t="s">
        <v>349</v>
      </c>
      <c r="R447">
        <v>2</v>
      </c>
    </row>
    <row r="448" spans="1:18" x14ac:dyDescent="0.25">
      <c r="A448" s="6" t="s">
        <v>1001</v>
      </c>
      <c r="B448" s="6" t="s">
        <v>1002</v>
      </c>
      <c r="C448" s="6" t="s">
        <v>1003</v>
      </c>
      <c r="D448" s="6" t="s">
        <v>1004</v>
      </c>
      <c r="E448" s="6" t="s">
        <v>359</v>
      </c>
      <c r="F448" s="6" t="s">
        <v>1327</v>
      </c>
      <c r="G448" s="6" t="s">
        <v>1005</v>
      </c>
      <c r="H448" s="7">
        <v>0</v>
      </c>
      <c r="I448" s="7">
        <v>2</v>
      </c>
      <c r="J448" s="7">
        <v>2</v>
      </c>
      <c r="K448" s="7">
        <v>0</v>
      </c>
      <c r="L448" s="7">
        <v>0</v>
      </c>
      <c r="M448" s="6" t="s">
        <v>1006</v>
      </c>
      <c r="Q448" s="2" t="s">
        <v>362</v>
      </c>
      <c r="R448">
        <v>2</v>
      </c>
    </row>
    <row r="449" spans="1:18" x14ac:dyDescent="0.25">
      <c r="A449" s="6" t="s">
        <v>1001</v>
      </c>
      <c r="B449" s="6" t="s">
        <v>1002</v>
      </c>
      <c r="C449" s="6" t="s">
        <v>1003</v>
      </c>
      <c r="D449" s="6" t="s">
        <v>1004</v>
      </c>
      <c r="E449" s="6" t="s">
        <v>387</v>
      </c>
      <c r="F449" s="6" t="s">
        <v>1328</v>
      </c>
      <c r="G449" s="6" t="s">
        <v>1005</v>
      </c>
      <c r="H449" s="7">
        <v>0</v>
      </c>
      <c r="I449" s="7">
        <v>2</v>
      </c>
      <c r="J449" s="7">
        <v>2</v>
      </c>
      <c r="K449" s="7">
        <v>0</v>
      </c>
      <c r="L449" s="7">
        <v>0</v>
      </c>
      <c r="M449" s="6" t="s">
        <v>1006</v>
      </c>
      <c r="Q449" s="2" t="s">
        <v>114</v>
      </c>
      <c r="R449">
        <v>9</v>
      </c>
    </row>
    <row r="450" spans="1:18" x14ac:dyDescent="0.25">
      <c r="A450" s="6" t="s">
        <v>1001</v>
      </c>
      <c r="B450" s="6" t="s">
        <v>1002</v>
      </c>
      <c r="C450" s="6" t="s">
        <v>1003</v>
      </c>
      <c r="D450" s="6" t="s">
        <v>1004</v>
      </c>
      <c r="E450" s="6" t="s">
        <v>355</v>
      </c>
      <c r="F450" s="6" t="s">
        <v>1329</v>
      </c>
      <c r="G450" s="6" t="s">
        <v>1005</v>
      </c>
      <c r="H450" s="7">
        <v>0</v>
      </c>
      <c r="I450" s="7">
        <v>2</v>
      </c>
      <c r="J450" s="7">
        <v>2</v>
      </c>
      <c r="K450" s="7">
        <v>0</v>
      </c>
      <c r="L450" s="7">
        <v>0</v>
      </c>
      <c r="M450" s="6" t="s">
        <v>1006</v>
      </c>
      <c r="Q450" s="2" t="s">
        <v>364</v>
      </c>
      <c r="R450">
        <v>2</v>
      </c>
    </row>
    <row r="451" spans="1:18" x14ac:dyDescent="0.25">
      <c r="A451" s="6" t="s">
        <v>1001</v>
      </c>
      <c r="B451" s="6" t="s">
        <v>1002</v>
      </c>
      <c r="C451" s="6" t="s">
        <v>1003</v>
      </c>
      <c r="D451" s="6" t="s">
        <v>1004</v>
      </c>
      <c r="E451" s="6" t="s">
        <v>291</v>
      </c>
      <c r="F451" s="6" t="s">
        <v>1330</v>
      </c>
      <c r="G451" s="6" t="s">
        <v>1005</v>
      </c>
      <c r="H451" s="7">
        <v>0</v>
      </c>
      <c r="I451" s="7">
        <v>2</v>
      </c>
      <c r="J451" s="7">
        <v>2</v>
      </c>
      <c r="K451" s="7">
        <v>0</v>
      </c>
      <c r="L451" s="7">
        <v>0</v>
      </c>
      <c r="M451" s="6" t="s">
        <v>1006</v>
      </c>
      <c r="Q451" s="2" t="s">
        <v>211</v>
      </c>
      <c r="R451">
        <v>5</v>
      </c>
    </row>
    <row r="452" spans="1:18" x14ac:dyDescent="0.25">
      <c r="A452" s="6" t="s">
        <v>1001</v>
      </c>
      <c r="B452" s="6" t="s">
        <v>1002</v>
      </c>
      <c r="C452" s="6" t="s">
        <v>1003</v>
      </c>
      <c r="D452" s="6" t="s">
        <v>1004</v>
      </c>
      <c r="E452" s="6" t="s">
        <v>383</v>
      </c>
      <c r="F452" s="6" t="s">
        <v>384</v>
      </c>
      <c r="G452" s="6" t="s">
        <v>1005</v>
      </c>
      <c r="H452" s="7">
        <v>0</v>
      </c>
      <c r="I452" s="7">
        <v>2</v>
      </c>
      <c r="J452" s="7">
        <v>2</v>
      </c>
      <c r="K452" s="7">
        <v>0</v>
      </c>
      <c r="L452" s="7">
        <v>0</v>
      </c>
      <c r="M452" s="6" t="s">
        <v>1006</v>
      </c>
      <c r="Q452" s="2" t="s">
        <v>27</v>
      </c>
      <c r="R452">
        <v>34</v>
      </c>
    </row>
    <row r="453" spans="1:18" x14ac:dyDescent="0.25">
      <c r="A453" s="6" t="s">
        <v>1001</v>
      </c>
      <c r="B453" s="6" t="s">
        <v>1002</v>
      </c>
      <c r="C453" s="6" t="s">
        <v>1003</v>
      </c>
      <c r="D453" s="6" t="s">
        <v>1004</v>
      </c>
      <c r="E453" s="6" t="s">
        <v>285</v>
      </c>
      <c r="F453" s="6" t="s">
        <v>1331</v>
      </c>
      <c r="G453" s="6" t="s">
        <v>1005</v>
      </c>
      <c r="H453" s="7">
        <v>0</v>
      </c>
      <c r="I453" s="7">
        <v>2</v>
      </c>
      <c r="J453" s="7">
        <v>2</v>
      </c>
      <c r="K453" s="7">
        <v>0</v>
      </c>
      <c r="L453" s="7">
        <v>0</v>
      </c>
      <c r="M453" s="6" t="s">
        <v>1006</v>
      </c>
      <c r="Q453" s="2" t="s">
        <v>19</v>
      </c>
      <c r="R453">
        <v>47</v>
      </c>
    </row>
    <row r="454" spans="1:18" x14ac:dyDescent="0.25">
      <c r="A454" s="6" t="s">
        <v>1001</v>
      </c>
      <c r="B454" s="6" t="s">
        <v>1002</v>
      </c>
      <c r="C454" s="6" t="s">
        <v>1003</v>
      </c>
      <c r="D454" s="6" t="s">
        <v>1004</v>
      </c>
      <c r="E454" s="6" t="s">
        <v>754</v>
      </c>
      <c r="F454" s="6" t="s">
        <v>1332</v>
      </c>
      <c r="G454" s="6" t="s">
        <v>1005</v>
      </c>
      <c r="H454" s="7">
        <v>0</v>
      </c>
      <c r="I454" s="7">
        <v>1</v>
      </c>
      <c r="J454" s="7">
        <v>1</v>
      </c>
      <c r="K454" s="7">
        <v>0</v>
      </c>
      <c r="L454" s="7">
        <v>0</v>
      </c>
      <c r="M454" s="6" t="s">
        <v>1006</v>
      </c>
      <c r="Q454" s="2" t="s">
        <v>17</v>
      </c>
      <c r="R454">
        <v>48</v>
      </c>
    </row>
    <row r="455" spans="1:18" x14ac:dyDescent="0.25">
      <c r="A455" s="6" t="s">
        <v>1001</v>
      </c>
      <c r="B455" s="6" t="s">
        <v>1002</v>
      </c>
      <c r="C455" s="6" t="s">
        <v>1003</v>
      </c>
      <c r="D455" s="6" t="s">
        <v>1004</v>
      </c>
      <c r="E455" s="6" t="s">
        <v>759</v>
      </c>
      <c r="F455" s="6" t="s">
        <v>1333</v>
      </c>
      <c r="G455" s="6" t="s">
        <v>1005</v>
      </c>
      <c r="H455" s="7">
        <v>0</v>
      </c>
      <c r="I455" s="7">
        <v>1</v>
      </c>
      <c r="J455" s="7">
        <v>1</v>
      </c>
      <c r="K455" s="7">
        <v>0</v>
      </c>
      <c r="L455" s="7">
        <v>0</v>
      </c>
      <c r="M455" s="6" t="s">
        <v>1006</v>
      </c>
      <c r="Q455" s="2" t="s">
        <v>11</v>
      </c>
      <c r="R455">
        <v>90</v>
      </c>
    </row>
    <row r="456" spans="1:18" x14ac:dyDescent="0.25">
      <c r="A456" s="6" t="s">
        <v>1001</v>
      </c>
      <c r="B456" s="6" t="s">
        <v>1002</v>
      </c>
      <c r="C456" s="6" t="s">
        <v>1003</v>
      </c>
      <c r="D456" s="6" t="s">
        <v>1004</v>
      </c>
      <c r="E456" s="6" t="s">
        <v>743</v>
      </c>
      <c r="F456" s="6" t="s">
        <v>1334</v>
      </c>
      <c r="G456" s="6" t="s">
        <v>1005</v>
      </c>
      <c r="H456" s="7">
        <v>0</v>
      </c>
      <c r="I456" s="7">
        <v>1</v>
      </c>
      <c r="J456" s="7">
        <v>1</v>
      </c>
      <c r="K456" s="7">
        <v>0</v>
      </c>
      <c r="L456" s="7">
        <v>0</v>
      </c>
      <c r="M456" s="6" t="s">
        <v>1006</v>
      </c>
      <c r="Q456" s="2" t="s">
        <v>31</v>
      </c>
      <c r="R456">
        <v>28</v>
      </c>
    </row>
    <row r="457" spans="1:18" x14ac:dyDescent="0.25">
      <c r="A457" s="6" t="s">
        <v>1001</v>
      </c>
      <c r="B457" s="6" t="s">
        <v>1002</v>
      </c>
      <c r="C457" s="6" t="s">
        <v>1003</v>
      </c>
      <c r="D457" s="6" t="s">
        <v>1004</v>
      </c>
      <c r="E457" s="6" t="s">
        <v>745</v>
      </c>
      <c r="F457" s="6" t="s">
        <v>1335</v>
      </c>
      <c r="G457" s="6" t="s">
        <v>1005</v>
      </c>
      <c r="H457" s="7">
        <v>0</v>
      </c>
      <c r="I457" s="7">
        <v>1</v>
      </c>
      <c r="J457" s="7">
        <v>1</v>
      </c>
      <c r="K457" s="7">
        <v>0</v>
      </c>
      <c r="L457" s="7">
        <v>0</v>
      </c>
      <c r="M457" s="6" t="s">
        <v>1006</v>
      </c>
      <c r="Q457" s="2" t="s">
        <v>60</v>
      </c>
      <c r="R457">
        <v>17</v>
      </c>
    </row>
    <row r="458" spans="1:18" x14ac:dyDescent="0.25">
      <c r="A458" s="6" t="s">
        <v>1001</v>
      </c>
      <c r="B458" s="6" t="s">
        <v>1002</v>
      </c>
      <c r="C458" s="6" t="s">
        <v>1003</v>
      </c>
      <c r="D458" s="6" t="s">
        <v>1004</v>
      </c>
      <c r="E458" s="6" t="s">
        <v>707</v>
      </c>
      <c r="F458" s="6" t="s">
        <v>1336</v>
      </c>
      <c r="G458" s="6" t="s">
        <v>1005</v>
      </c>
      <c r="H458" s="7">
        <v>0</v>
      </c>
      <c r="I458" s="7">
        <v>1</v>
      </c>
      <c r="J458" s="7">
        <v>1</v>
      </c>
      <c r="K458" s="7">
        <v>0</v>
      </c>
      <c r="L458" s="7">
        <v>0</v>
      </c>
      <c r="M458" s="6" t="s">
        <v>1006</v>
      </c>
      <c r="Q458" s="2" t="s">
        <v>424</v>
      </c>
      <c r="R458">
        <v>1</v>
      </c>
    </row>
    <row r="459" spans="1:18" x14ac:dyDescent="0.25">
      <c r="A459" s="6" t="s">
        <v>1001</v>
      </c>
      <c r="B459" s="6" t="s">
        <v>1002</v>
      </c>
      <c r="C459" s="6" t="s">
        <v>1003</v>
      </c>
      <c r="D459" s="6" t="s">
        <v>1004</v>
      </c>
      <c r="E459" s="6" t="s">
        <v>705</v>
      </c>
      <c r="F459" s="6" t="s">
        <v>1337</v>
      </c>
      <c r="G459" s="6" t="s">
        <v>1005</v>
      </c>
      <c r="H459" s="7">
        <v>0</v>
      </c>
      <c r="I459" s="7">
        <v>1</v>
      </c>
      <c r="J459" s="7">
        <v>1</v>
      </c>
      <c r="K459" s="7">
        <v>0</v>
      </c>
      <c r="L459" s="7">
        <v>0</v>
      </c>
      <c r="M459" s="6" t="s">
        <v>1006</v>
      </c>
      <c r="Q459" s="2" t="s">
        <v>110</v>
      </c>
      <c r="R459">
        <v>8</v>
      </c>
    </row>
    <row r="460" spans="1:18" x14ac:dyDescent="0.25">
      <c r="A460" s="6" t="s">
        <v>1001</v>
      </c>
      <c r="B460" s="6" t="s">
        <v>1002</v>
      </c>
      <c r="C460" s="6" t="s">
        <v>1003</v>
      </c>
      <c r="D460" s="6" t="s">
        <v>1004</v>
      </c>
      <c r="E460" s="6" t="s">
        <v>698</v>
      </c>
      <c r="F460" s="6" t="s">
        <v>1338</v>
      </c>
      <c r="G460" s="6" t="s">
        <v>1005</v>
      </c>
      <c r="H460" s="7">
        <v>0</v>
      </c>
      <c r="I460" s="7">
        <v>1</v>
      </c>
      <c r="J460" s="7">
        <v>1</v>
      </c>
      <c r="K460" s="7">
        <v>0</v>
      </c>
      <c r="L460" s="7">
        <v>0</v>
      </c>
      <c r="M460" s="6" t="s">
        <v>1006</v>
      </c>
      <c r="Q460" s="2" t="s">
        <v>395</v>
      </c>
      <c r="R460">
        <v>1</v>
      </c>
    </row>
    <row r="461" spans="1:18" x14ac:dyDescent="0.25">
      <c r="A461" s="6" t="s">
        <v>1001</v>
      </c>
      <c r="B461" s="6" t="s">
        <v>1002</v>
      </c>
      <c r="C461" s="6" t="s">
        <v>1003</v>
      </c>
      <c r="D461" s="6" t="s">
        <v>1004</v>
      </c>
      <c r="E461" s="6" t="s">
        <v>700</v>
      </c>
      <c r="F461" s="6" t="s">
        <v>1339</v>
      </c>
      <c r="G461" s="6" t="s">
        <v>1005</v>
      </c>
      <c r="H461" s="7">
        <v>0</v>
      </c>
      <c r="I461" s="7">
        <v>1</v>
      </c>
      <c r="J461" s="7">
        <v>1</v>
      </c>
      <c r="K461" s="7">
        <v>0</v>
      </c>
      <c r="L461" s="7">
        <v>0</v>
      </c>
      <c r="M461" s="6" t="s">
        <v>1006</v>
      </c>
      <c r="Q461" s="2" t="s">
        <v>293</v>
      </c>
      <c r="R461">
        <v>2</v>
      </c>
    </row>
    <row r="462" spans="1:18" x14ac:dyDescent="0.25">
      <c r="A462" s="6" t="s">
        <v>1001</v>
      </c>
      <c r="B462" s="6" t="s">
        <v>1002</v>
      </c>
      <c r="C462" s="6" t="s">
        <v>1003</v>
      </c>
      <c r="D462" s="6" t="s">
        <v>1004</v>
      </c>
      <c r="E462" s="6" t="s">
        <v>723</v>
      </c>
      <c r="F462" s="6" t="s">
        <v>724</v>
      </c>
      <c r="G462" s="6" t="s">
        <v>1005</v>
      </c>
      <c r="H462" s="7">
        <v>0</v>
      </c>
      <c r="I462" s="7">
        <v>1</v>
      </c>
      <c r="J462" s="7">
        <v>1</v>
      </c>
      <c r="K462" s="7">
        <v>0</v>
      </c>
      <c r="L462" s="7">
        <v>0</v>
      </c>
      <c r="M462" s="6" t="s">
        <v>1006</v>
      </c>
      <c r="Q462" s="2" t="s">
        <v>397</v>
      </c>
      <c r="R462">
        <v>1</v>
      </c>
    </row>
    <row r="463" spans="1:18" x14ac:dyDescent="0.25">
      <c r="A463" s="6" t="s">
        <v>1001</v>
      </c>
      <c r="B463" s="6" t="s">
        <v>1002</v>
      </c>
      <c r="C463" s="6" t="s">
        <v>1003</v>
      </c>
      <c r="D463" s="6" t="s">
        <v>1004</v>
      </c>
      <c r="E463" s="6" t="s">
        <v>711</v>
      </c>
      <c r="F463" s="6" t="s">
        <v>1340</v>
      </c>
      <c r="G463" s="6" t="s">
        <v>1005</v>
      </c>
      <c r="H463" s="7">
        <v>0</v>
      </c>
      <c r="I463" s="7">
        <v>1</v>
      </c>
      <c r="J463" s="7">
        <v>1</v>
      </c>
      <c r="K463" s="7">
        <v>0</v>
      </c>
      <c r="L463" s="7">
        <v>0</v>
      </c>
      <c r="M463" s="6" t="s">
        <v>1006</v>
      </c>
      <c r="Q463" s="2" t="s">
        <v>289</v>
      </c>
      <c r="R463">
        <v>2</v>
      </c>
    </row>
    <row r="464" spans="1:18" x14ac:dyDescent="0.25">
      <c r="A464" s="6" t="s">
        <v>1001</v>
      </c>
      <c r="B464" s="6" t="s">
        <v>1002</v>
      </c>
      <c r="C464" s="6" t="s">
        <v>1003</v>
      </c>
      <c r="D464" s="6" t="s">
        <v>1004</v>
      </c>
      <c r="E464" s="6" t="s">
        <v>692</v>
      </c>
      <c r="F464" s="6" t="s">
        <v>1341</v>
      </c>
      <c r="G464" s="6" t="s">
        <v>1005</v>
      </c>
      <c r="H464" s="7">
        <v>0</v>
      </c>
      <c r="I464" s="7">
        <v>1</v>
      </c>
      <c r="J464" s="7">
        <v>1</v>
      </c>
      <c r="K464" s="7">
        <v>0</v>
      </c>
      <c r="L464" s="7">
        <v>0</v>
      </c>
      <c r="M464" s="6" t="s">
        <v>1006</v>
      </c>
      <c r="Q464" s="2" t="s">
        <v>303</v>
      </c>
      <c r="R464">
        <v>2</v>
      </c>
    </row>
    <row r="465" spans="1:18" x14ac:dyDescent="0.25">
      <c r="A465" s="6" t="s">
        <v>1001</v>
      </c>
      <c r="B465" s="6" t="s">
        <v>1002</v>
      </c>
      <c r="C465" s="6" t="s">
        <v>1003</v>
      </c>
      <c r="D465" s="6" t="s">
        <v>1004</v>
      </c>
      <c r="E465" s="6" t="s">
        <v>729</v>
      </c>
      <c r="F465" s="6" t="s">
        <v>1342</v>
      </c>
      <c r="G465" s="6" t="s">
        <v>1005</v>
      </c>
      <c r="H465" s="7">
        <v>0</v>
      </c>
      <c r="I465" s="7">
        <v>1</v>
      </c>
      <c r="J465" s="7">
        <v>1</v>
      </c>
      <c r="K465" s="7">
        <v>0</v>
      </c>
      <c r="L465" s="7">
        <v>0</v>
      </c>
      <c r="M465" s="6" t="s">
        <v>1006</v>
      </c>
      <c r="Q465" s="2" t="s">
        <v>252</v>
      </c>
      <c r="R465">
        <v>3</v>
      </c>
    </row>
    <row r="466" spans="1:18" x14ac:dyDescent="0.25">
      <c r="A466" s="6" t="s">
        <v>1001</v>
      </c>
      <c r="B466" s="6" t="s">
        <v>1002</v>
      </c>
      <c r="C466" s="6" t="s">
        <v>1003</v>
      </c>
      <c r="D466" s="6" t="s">
        <v>1004</v>
      </c>
      <c r="E466" s="6" t="s">
        <v>752</v>
      </c>
      <c r="F466" s="6" t="s">
        <v>1343</v>
      </c>
      <c r="G466" s="6" t="s">
        <v>1005</v>
      </c>
      <c r="H466" s="7">
        <v>0</v>
      </c>
      <c r="I466" s="7">
        <v>1</v>
      </c>
      <c r="J466" s="7">
        <v>1</v>
      </c>
      <c r="K466" s="7">
        <v>0</v>
      </c>
      <c r="L466" s="7">
        <v>0</v>
      </c>
      <c r="M466" s="6" t="s">
        <v>1006</v>
      </c>
      <c r="Q466" s="2" t="s">
        <v>299</v>
      </c>
      <c r="R466">
        <v>2</v>
      </c>
    </row>
    <row r="467" spans="1:18" x14ac:dyDescent="0.25">
      <c r="A467" s="6" t="s">
        <v>1001</v>
      </c>
      <c r="B467" s="6" t="s">
        <v>1002</v>
      </c>
      <c r="C467" s="6" t="s">
        <v>1003</v>
      </c>
      <c r="D467" s="6" t="s">
        <v>1004</v>
      </c>
      <c r="E467" s="6" t="s">
        <v>757</v>
      </c>
      <c r="F467" s="6" t="s">
        <v>1344</v>
      </c>
      <c r="G467" s="6" t="s">
        <v>1005</v>
      </c>
      <c r="H467" s="7">
        <v>0</v>
      </c>
      <c r="I467" s="7">
        <v>1</v>
      </c>
      <c r="J467" s="7">
        <v>1</v>
      </c>
      <c r="K467" s="7">
        <v>0</v>
      </c>
      <c r="L467" s="7">
        <v>0</v>
      </c>
      <c r="M467" s="6" t="s">
        <v>1006</v>
      </c>
      <c r="Q467" s="2" t="s">
        <v>411</v>
      </c>
      <c r="R467">
        <v>1</v>
      </c>
    </row>
    <row r="468" spans="1:18" x14ac:dyDescent="0.25">
      <c r="A468" s="6" t="s">
        <v>1001</v>
      </c>
      <c r="B468" s="6" t="s">
        <v>1002</v>
      </c>
      <c r="C468" s="6" t="s">
        <v>1003</v>
      </c>
      <c r="D468" s="6" t="s">
        <v>1004</v>
      </c>
      <c r="E468" s="6">
        <v>50670001000</v>
      </c>
      <c r="F468" s="6" t="s">
        <v>1345</v>
      </c>
      <c r="G468" s="6" t="s">
        <v>1005</v>
      </c>
      <c r="H468" s="7">
        <v>0</v>
      </c>
      <c r="I468" s="7">
        <v>1</v>
      </c>
      <c r="J468" s="7">
        <v>1</v>
      </c>
      <c r="K468" s="7">
        <v>0</v>
      </c>
      <c r="L468" s="7">
        <v>0</v>
      </c>
      <c r="M468" s="6" t="s">
        <v>1006</v>
      </c>
      <c r="Q468" s="2" t="s">
        <v>170</v>
      </c>
      <c r="R468">
        <v>6</v>
      </c>
    </row>
    <row r="469" spans="1:18" x14ac:dyDescent="0.25">
      <c r="A469" s="6" t="s">
        <v>1001</v>
      </c>
      <c r="B469" s="6" t="s">
        <v>1002</v>
      </c>
      <c r="C469" s="6" t="s">
        <v>1003</v>
      </c>
      <c r="D469" s="6" t="s">
        <v>1004</v>
      </c>
      <c r="E469" s="6">
        <v>50680001000</v>
      </c>
      <c r="F469" s="6" t="s">
        <v>1346</v>
      </c>
      <c r="G469" s="6" t="s">
        <v>1005</v>
      </c>
      <c r="H469" s="7">
        <v>0</v>
      </c>
      <c r="I469" s="7">
        <v>1</v>
      </c>
      <c r="J469" s="7">
        <v>1</v>
      </c>
      <c r="K469" s="7">
        <v>0</v>
      </c>
      <c r="L469" s="7">
        <v>0</v>
      </c>
      <c r="M469" s="6" t="s">
        <v>1006</v>
      </c>
      <c r="Q469" s="2" t="s">
        <v>231</v>
      </c>
      <c r="R469">
        <v>4</v>
      </c>
    </row>
    <row r="470" spans="1:18" x14ac:dyDescent="0.25">
      <c r="A470" s="6" t="s">
        <v>1001</v>
      </c>
      <c r="B470" s="6" t="s">
        <v>1002</v>
      </c>
      <c r="C470" s="6" t="s">
        <v>1003</v>
      </c>
      <c r="D470" s="6" t="s">
        <v>1004</v>
      </c>
      <c r="E470" s="6">
        <v>50720001000</v>
      </c>
      <c r="F470" s="6" t="s">
        <v>1347</v>
      </c>
      <c r="G470" s="6" t="s">
        <v>1005</v>
      </c>
      <c r="H470" s="7">
        <v>0</v>
      </c>
      <c r="I470" s="7">
        <v>1</v>
      </c>
      <c r="J470" s="7">
        <v>1</v>
      </c>
      <c r="K470" s="7">
        <v>0</v>
      </c>
      <c r="L470" s="7">
        <v>0</v>
      </c>
      <c r="M470" s="6" t="s">
        <v>1006</v>
      </c>
      <c r="Q470" s="2" t="s">
        <v>147</v>
      </c>
      <c r="R470">
        <v>4</v>
      </c>
    </row>
    <row r="471" spans="1:18" x14ac:dyDescent="0.25">
      <c r="A471" s="6" t="s">
        <v>1001</v>
      </c>
      <c r="B471" s="6" t="s">
        <v>1002</v>
      </c>
      <c r="C471" s="6" t="s">
        <v>1003</v>
      </c>
      <c r="D471" s="6" t="s">
        <v>1004</v>
      </c>
      <c r="E471" s="6">
        <v>50720015000</v>
      </c>
      <c r="F471" s="6" t="s">
        <v>1348</v>
      </c>
      <c r="G471" s="6" t="s">
        <v>1005</v>
      </c>
      <c r="H471" s="7">
        <v>0</v>
      </c>
      <c r="I471" s="7">
        <v>1</v>
      </c>
      <c r="J471" s="7">
        <v>1</v>
      </c>
      <c r="K471" s="7">
        <v>0</v>
      </c>
      <c r="L471" s="7">
        <v>0</v>
      </c>
      <c r="M471" s="6" t="s">
        <v>1006</v>
      </c>
      <c r="Q471" s="2" t="s">
        <v>338</v>
      </c>
      <c r="R471">
        <v>2</v>
      </c>
    </row>
    <row r="472" spans="1:18" x14ac:dyDescent="0.25">
      <c r="A472" s="6" t="s">
        <v>1001</v>
      </c>
      <c r="B472" s="6" t="s">
        <v>1002</v>
      </c>
      <c r="C472" s="6" t="s">
        <v>1003</v>
      </c>
      <c r="D472" s="6" t="s">
        <v>1004</v>
      </c>
      <c r="E472" s="6">
        <v>51860001000</v>
      </c>
      <c r="F472" s="6" t="s">
        <v>1349</v>
      </c>
      <c r="G472" s="6" t="s">
        <v>1005</v>
      </c>
      <c r="H472" s="7">
        <v>0</v>
      </c>
      <c r="I472" s="7">
        <v>1</v>
      </c>
      <c r="J472" s="7">
        <v>1</v>
      </c>
      <c r="K472" s="7">
        <v>0</v>
      </c>
      <c r="L472" s="7">
        <v>0</v>
      </c>
      <c r="M472" s="6" t="s">
        <v>1006</v>
      </c>
      <c r="Q472" s="2" t="s">
        <v>467</v>
      </c>
      <c r="R472">
        <v>1</v>
      </c>
    </row>
    <row r="473" spans="1:18" x14ac:dyDescent="0.25">
      <c r="A473" s="6" t="s">
        <v>1001</v>
      </c>
      <c r="B473" s="6" t="s">
        <v>1002</v>
      </c>
      <c r="C473" s="6" t="s">
        <v>1003</v>
      </c>
      <c r="D473" s="6" t="s">
        <v>1004</v>
      </c>
      <c r="E473" s="6" t="s">
        <v>763</v>
      </c>
      <c r="F473" s="6" t="s">
        <v>1350</v>
      </c>
      <c r="G473" s="6" t="s">
        <v>1005</v>
      </c>
      <c r="H473" s="7">
        <v>0</v>
      </c>
      <c r="I473" s="7">
        <v>1</v>
      </c>
      <c r="J473" s="7">
        <v>1</v>
      </c>
      <c r="K473" s="7">
        <v>0</v>
      </c>
      <c r="L473" s="7">
        <v>0</v>
      </c>
      <c r="M473" s="6" t="s">
        <v>1006</v>
      </c>
      <c r="Q473" s="2" t="s">
        <v>399</v>
      </c>
      <c r="R473">
        <v>1</v>
      </c>
    </row>
    <row r="474" spans="1:18" x14ac:dyDescent="0.25">
      <c r="A474" s="6" t="s">
        <v>1001</v>
      </c>
      <c r="B474" s="6" t="s">
        <v>1002</v>
      </c>
      <c r="C474" s="6" t="s">
        <v>1003</v>
      </c>
      <c r="D474" s="6" t="s">
        <v>1004</v>
      </c>
      <c r="E474" s="6" t="s">
        <v>638</v>
      </c>
      <c r="F474" s="6" t="s">
        <v>1351</v>
      </c>
      <c r="G474" s="6" t="s">
        <v>1005</v>
      </c>
      <c r="H474" s="7">
        <v>0</v>
      </c>
      <c r="I474" s="7">
        <v>1</v>
      </c>
      <c r="J474" s="7">
        <v>1</v>
      </c>
      <c r="K474" s="7">
        <v>0</v>
      </c>
      <c r="L474" s="7">
        <v>0</v>
      </c>
      <c r="M474" s="6" t="s">
        <v>1006</v>
      </c>
      <c r="Q474" s="2" t="s">
        <v>120</v>
      </c>
      <c r="R474">
        <v>8</v>
      </c>
    </row>
    <row r="475" spans="1:18" x14ac:dyDescent="0.25">
      <c r="A475" s="6" t="s">
        <v>1001</v>
      </c>
      <c r="B475" s="6" t="s">
        <v>1002</v>
      </c>
      <c r="C475" s="6" t="s">
        <v>1003</v>
      </c>
      <c r="D475" s="6" t="s">
        <v>1004</v>
      </c>
      <c r="E475" s="6">
        <v>53789</v>
      </c>
      <c r="F475" s="6" t="s">
        <v>1352</v>
      </c>
      <c r="G475" s="6" t="s">
        <v>1005</v>
      </c>
      <c r="H475" s="7">
        <v>0</v>
      </c>
      <c r="I475" s="7">
        <v>1</v>
      </c>
      <c r="J475" s="7">
        <v>1</v>
      </c>
      <c r="K475" s="7">
        <v>0</v>
      </c>
      <c r="L475" s="7">
        <v>0</v>
      </c>
      <c r="M475" s="6" t="s">
        <v>1006</v>
      </c>
      <c r="Q475" s="2" t="s">
        <v>258</v>
      </c>
      <c r="R475">
        <v>3</v>
      </c>
    </row>
    <row r="476" spans="1:18" x14ac:dyDescent="0.25">
      <c r="A476" s="6" t="s">
        <v>1001</v>
      </c>
      <c r="B476" s="6" t="s">
        <v>1002</v>
      </c>
      <c r="C476" s="6" t="s">
        <v>1003</v>
      </c>
      <c r="D476" s="6" t="s">
        <v>1004</v>
      </c>
      <c r="E476" s="6">
        <v>54270028000</v>
      </c>
      <c r="F476" s="6" t="s">
        <v>1353</v>
      </c>
      <c r="G476" s="6" t="s">
        <v>1005</v>
      </c>
      <c r="H476" s="7">
        <v>0</v>
      </c>
      <c r="I476" s="7">
        <v>1</v>
      </c>
      <c r="J476" s="7">
        <v>1</v>
      </c>
      <c r="K476" s="7">
        <v>0</v>
      </c>
      <c r="L476" s="7">
        <v>0</v>
      </c>
      <c r="M476" s="6" t="s">
        <v>1006</v>
      </c>
      <c r="Q476" s="2" t="s">
        <v>137</v>
      </c>
      <c r="R476">
        <v>7</v>
      </c>
    </row>
    <row r="477" spans="1:18" x14ac:dyDescent="0.25">
      <c r="A477" s="6" t="s">
        <v>1001</v>
      </c>
      <c r="B477" s="6" t="s">
        <v>1002</v>
      </c>
      <c r="C477" s="6" t="s">
        <v>1003</v>
      </c>
      <c r="D477" s="6" t="s">
        <v>1004</v>
      </c>
      <c r="E477" s="6">
        <v>54640028000</v>
      </c>
      <c r="F477" s="6" t="s">
        <v>1354</v>
      </c>
      <c r="G477" s="6" t="s">
        <v>1005</v>
      </c>
      <c r="H477" s="7">
        <v>0</v>
      </c>
      <c r="I477" s="7">
        <v>1</v>
      </c>
      <c r="J477" s="7">
        <v>1</v>
      </c>
      <c r="K477" s="7">
        <v>0</v>
      </c>
      <c r="L477" s="7">
        <v>0</v>
      </c>
      <c r="M477" s="6" t="s">
        <v>1006</v>
      </c>
      <c r="Q477" s="2" t="s">
        <v>153</v>
      </c>
      <c r="R477">
        <v>6</v>
      </c>
    </row>
    <row r="478" spans="1:18" x14ac:dyDescent="0.25">
      <c r="A478" s="6" t="s">
        <v>1001</v>
      </c>
      <c r="B478" s="6" t="s">
        <v>1002</v>
      </c>
      <c r="C478" s="6" t="s">
        <v>1003</v>
      </c>
      <c r="D478" s="6" t="s">
        <v>1004</v>
      </c>
      <c r="E478" s="6">
        <v>54650028000</v>
      </c>
      <c r="F478" s="6" t="s">
        <v>1355</v>
      </c>
      <c r="G478" s="6" t="s">
        <v>1005</v>
      </c>
      <c r="H478" s="7">
        <v>0</v>
      </c>
      <c r="I478" s="7">
        <v>1</v>
      </c>
      <c r="J478" s="7">
        <v>1</v>
      </c>
      <c r="K478" s="7">
        <v>0</v>
      </c>
      <c r="L478" s="7">
        <v>0</v>
      </c>
      <c r="M478" s="6" t="s">
        <v>1006</v>
      </c>
      <c r="Q478" s="2" t="s">
        <v>334</v>
      </c>
      <c r="R478">
        <v>2</v>
      </c>
    </row>
    <row r="479" spans="1:18" x14ac:dyDescent="0.25">
      <c r="A479" s="6" t="s">
        <v>1001</v>
      </c>
      <c r="B479" s="6" t="s">
        <v>1002</v>
      </c>
      <c r="C479" s="6" t="s">
        <v>1003</v>
      </c>
      <c r="D479" s="6" t="s">
        <v>1004</v>
      </c>
      <c r="E479" s="6">
        <v>54670001000</v>
      </c>
      <c r="F479" s="6" t="s">
        <v>1356</v>
      </c>
      <c r="G479" s="6" t="s">
        <v>1005</v>
      </c>
      <c r="H479" s="7">
        <v>0</v>
      </c>
      <c r="I479" s="7">
        <v>1</v>
      </c>
      <c r="J479" s="7">
        <v>1</v>
      </c>
      <c r="K479" s="7">
        <v>0</v>
      </c>
      <c r="L479" s="7">
        <v>0</v>
      </c>
      <c r="M479" s="6" t="s">
        <v>1006</v>
      </c>
      <c r="Q479" s="2" t="s">
        <v>191</v>
      </c>
      <c r="R479">
        <v>5</v>
      </c>
    </row>
    <row r="480" spans="1:18" x14ac:dyDescent="0.25">
      <c r="A480" s="6" t="s">
        <v>1001</v>
      </c>
      <c r="B480" s="6" t="s">
        <v>1002</v>
      </c>
      <c r="C480" s="6" t="s">
        <v>1003</v>
      </c>
      <c r="D480" s="6" t="s">
        <v>1004</v>
      </c>
      <c r="E480" s="6">
        <v>54783</v>
      </c>
      <c r="F480" s="6" t="s">
        <v>1357</v>
      </c>
      <c r="G480" s="6" t="s">
        <v>1005</v>
      </c>
      <c r="H480" s="7">
        <v>0</v>
      </c>
      <c r="I480" s="7">
        <v>1</v>
      </c>
      <c r="J480" s="7">
        <v>1</v>
      </c>
      <c r="K480" s="7">
        <v>0</v>
      </c>
      <c r="L480" s="7">
        <v>0</v>
      </c>
      <c r="M480" s="6" t="s">
        <v>1006</v>
      </c>
      <c r="Q480" s="2" t="s">
        <v>307</v>
      </c>
      <c r="R480">
        <v>2</v>
      </c>
    </row>
    <row r="481" spans="1:18" x14ac:dyDescent="0.25">
      <c r="A481" s="6" t="s">
        <v>1001</v>
      </c>
      <c r="B481" s="6" t="s">
        <v>1002</v>
      </c>
      <c r="C481" s="6" t="s">
        <v>1003</v>
      </c>
      <c r="D481" s="6" t="s">
        <v>1004</v>
      </c>
      <c r="E481" s="6">
        <v>55160001000</v>
      </c>
      <c r="F481" s="6" t="s">
        <v>1358</v>
      </c>
      <c r="G481" s="6" t="s">
        <v>1005</v>
      </c>
      <c r="H481" s="7">
        <v>0</v>
      </c>
      <c r="I481" s="7">
        <v>1</v>
      </c>
      <c r="J481" s="7">
        <v>1</v>
      </c>
      <c r="K481" s="7">
        <v>0</v>
      </c>
      <c r="L481" s="7">
        <v>0</v>
      </c>
      <c r="M481" s="6" t="s">
        <v>1006</v>
      </c>
      <c r="Q481" s="2" t="s">
        <v>305</v>
      </c>
      <c r="R481">
        <v>2</v>
      </c>
    </row>
    <row r="482" spans="1:18" x14ac:dyDescent="0.25">
      <c r="A482" s="6" t="s">
        <v>1001</v>
      </c>
      <c r="B482" s="6" t="s">
        <v>1002</v>
      </c>
      <c r="C482" s="6" t="s">
        <v>1003</v>
      </c>
      <c r="D482" s="6" t="s">
        <v>1004</v>
      </c>
      <c r="E482" s="6">
        <v>55680</v>
      </c>
      <c r="F482" s="6" t="s">
        <v>1359</v>
      </c>
      <c r="G482" s="6" t="s">
        <v>1005</v>
      </c>
      <c r="H482" s="7">
        <v>0</v>
      </c>
      <c r="I482" s="7">
        <v>1</v>
      </c>
      <c r="J482" s="7">
        <v>1</v>
      </c>
      <c r="K482" s="7">
        <v>0</v>
      </c>
      <c r="L482" s="7">
        <v>0</v>
      </c>
      <c r="M482" s="6" t="s">
        <v>1006</v>
      </c>
      <c r="Q482" s="2" t="s">
        <v>391</v>
      </c>
      <c r="R482">
        <v>1</v>
      </c>
    </row>
    <row r="483" spans="1:18" x14ac:dyDescent="0.25">
      <c r="A483" s="6" t="s">
        <v>1001</v>
      </c>
      <c r="B483" s="6" t="s">
        <v>1002</v>
      </c>
      <c r="C483" s="6" t="s">
        <v>1003</v>
      </c>
      <c r="D483" s="6" t="s">
        <v>1004</v>
      </c>
      <c r="E483" s="6" t="s">
        <v>750</v>
      </c>
      <c r="F483" s="6" t="s">
        <v>1360</v>
      </c>
      <c r="G483" s="6" t="s">
        <v>1005</v>
      </c>
      <c r="H483" s="7">
        <v>0</v>
      </c>
      <c r="I483" s="7">
        <v>1</v>
      </c>
      <c r="J483" s="7">
        <v>1</v>
      </c>
      <c r="K483" s="7">
        <v>0</v>
      </c>
      <c r="L483" s="7">
        <v>0</v>
      </c>
      <c r="M483" s="6" t="s">
        <v>1006</v>
      </c>
      <c r="Q483" s="2" t="s">
        <v>333</v>
      </c>
      <c r="R483">
        <v>1</v>
      </c>
    </row>
    <row r="484" spans="1:18" x14ac:dyDescent="0.25">
      <c r="A484" s="6" t="s">
        <v>1001</v>
      </c>
      <c r="B484" s="6" t="s">
        <v>1002</v>
      </c>
      <c r="C484" s="6" t="s">
        <v>1003</v>
      </c>
      <c r="D484" s="6" t="s">
        <v>1004</v>
      </c>
      <c r="E484" s="6">
        <v>56101</v>
      </c>
      <c r="F484" s="6" t="s">
        <v>1361</v>
      </c>
      <c r="G484" s="6" t="s">
        <v>1005</v>
      </c>
      <c r="H484" s="7">
        <v>0</v>
      </c>
      <c r="I484" s="7">
        <v>1</v>
      </c>
      <c r="J484" s="7">
        <v>1</v>
      </c>
      <c r="K484" s="7">
        <v>0</v>
      </c>
      <c r="L484" s="7">
        <v>0</v>
      </c>
      <c r="M484" s="6" t="s">
        <v>1006</v>
      </c>
      <c r="Q484" s="2" t="s">
        <v>416</v>
      </c>
      <c r="R484">
        <v>1</v>
      </c>
    </row>
    <row r="485" spans="1:18" x14ac:dyDescent="0.25">
      <c r="A485" s="6" t="s">
        <v>1001</v>
      </c>
      <c r="B485" s="6" t="s">
        <v>1002</v>
      </c>
      <c r="C485" s="6" t="s">
        <v>1003</v>
      </c>
      <c r="D485" s="6" t="s">
        <v>1004</v>
      </c>
      <c r="E485" s="6">
        <v>56102</v>
      </c>
      <c r="F485" s="6" t="s">
        <v>888</v>
      </c>
      <c r="G485" s="6" t="s">
        <v>1005</v>
      </c>
      <c r="H485" s="7">
        <v>0</v>
      </c>
      <c r="I485" s="7">
        <v>1</v>
      </c>
      <c r="J485" s="7">
        <v>1</v>
      </c>
      <c r="K485" s="7">
        <v>0</v>
      </c>
      <c r="L485" s="7">
        <v>0</v>
      </c>
      <c r="M485" s="6" t="s">
        <v>1006</v>
      </c>
      <c r="Q485" s="2" t="s">
        <v>413</v>
      </c>
      <c r="R485">
        <v>1</v>
      </c>
    </row>
    <row r="486" spans="1:18" x14ac:dyDescent="0.25">
      <c r="A486" s="6" t="s">
        <v>1001</v>
      </c>
      <c r="B486" s="6" t="s">
        <v>1002</v>
      </c>
      <c r="C486" s="6" t="s">
        <v>1003</v>
      </c>
      <c r="D486" s="6" t="s">
        <v>1004</v>
      </c>
      <c r="E486" s="6">
        <v>56107</v>
      </c>
      <c r="F486" s="6" t="s">
        <v>1362</v>
      </c>
      <c r="G486" s="6" t="s">
        <v>1005</v>
      </c>
      <c r="H486" s="7">
        <v>0</v>
      </c>
      <c r="I486" s="7">
        <v>1</v>
      </c>
      <c r="J486" s="7">
        <v>1</v>
      </c>
      <c r="K486" s="7">
        <v>0</v>
      </c>
      <c r="L486" s="7">
        <v>0</v>
      </c>
      <c r="M486" s="6" t="s">
        <v>1006</v>
      </c>
      <c r="Q486" s="2" t="s">
        <v>419</v>
      </c>
      <c r="R486">
        <v>1</v>
      </c>
    </row>
    <row r="487" spans="1:18" x14ac:dyDescent="0.25">
      <c r="A487" s="6" t="s">
        <v>1001</v>
      </c>
      <c r="B487" s="6" t="s">
        <v>1002</v>
      </c>
      <c r="C487" s="6" t="s">
        <v>1003</v>
      </c>
      <c r="D487" s="6" t="s">
        <v>1004</v>
      </c>
      <c r="E487" s="6">
        <v>56179</v>
      </c>
      <c r="F487" s="6" t="s">
        <v>1363</v>
      </c>
      <c r="G487" s="6" t="s">
        <v>1005</v>
      </c>
      <c r="H487" s="7">
        <v>0</v>
      </c>
      <c r="I487" s="7">
        <v>1</v>
      </c>
      <c r="J487" s="7">
        <v>1</v>
      </c>
      <c r="K487" s="7">
        <v>0</v>
      </c>
      <c r="L487" s="7">
        <v>0</v>
      </c>
      <c r="M487" s="6" t="s">
        <v>1006</v>
      </c>
      <c r="Q487" s="2" t="s">
        <v>72</v>
      </c>
      <c r="R487">
        <v>14</v>
      </c>
    </row>
    <row r="488" spans="1:18" x14ac:dyDescent="0.25">
      <c r="A488" s="6" t="s">
        <v>1001</v>
      </c>
      <c r="B488" s="6" t="s">
        <v>1002</v>
      </c>
      <c r="C488" s="6" t="s">
        <v>1003</v>
      </c>
      <c r="D488" s="6" t="s">
        <v>1004</v>
      </c>
      <c r="E488" s="6">
        <v>56188</v>
      </c>
      <c r="F488" s="6" t="s">
        <v>1176</v>
      </c>
      <c r="G488" s="6" t="s">
        <v>1005</v>
      </c>
      <c r="H488" s="7">
        <v>0</v>
      </c>
      <c r="I488" s="7">
        <v>1</v>
      </c>
      <c r="J488" s="7">
        <v>1</v>
      </c>
      <c r="K488" s="7">
        <v>0</v>
      </c>
      <c r="L488" s="7">
        <v>0</v>
      </c>
      <c r="M488" s="6" t="s">
        <v>1006</v>
      </c>
      <c r="Q488" s="2" t="s">
        <v>336</v>
      </c>
      <c r="R488">
        <v>2</v>
      </c>
    </row>
    <row r="489" spans="1:18" x14ac:dyDescent="0.25">
      <c r="A489" s="6" t="s">
        <v>1001</v>
      </c>
      <c r="B489" s="6" t="s">
        <v>1002</v>
      </c>
      <c r="C489" s="6" t="s">
        <v>1003</v>
      </c>
      <c r="D489" s="6" t="s">
        <v>1004</v>
      </c>
      <c r="E489" s="6">
        <v>56194</v>
      </c>
      <c r="F489" s="6" t="s">
        <v>1364</v>
      </c>
      <c r="G489" s="6" t="s">
        <v>1005</v>
      </c>
      <c r="H489" s="7">
        <v>0</v>
      </c>
      <c r="I489" s="7">
        <v>1</v>
      </c>
      <c r="J489" s="7">
        <v>1</v>
      </c>
      <c r="K489" s="7">
        <v>0</v>
      </c>
      <c r="L489" s="7">
        <v>0</v>
      </c>
      <c r="M489" s="6" t="s">
        <v>1006</v>
      </c>
      <c r="Q489" s="2" t="s">
        <v>257</v>
      </c>
      <c r="R489">
        <v>3</v>
      </c>
    </row>
    <row r="490" spans="1:18" x14ac:dyDescent="0.25">
      <c r="A490" s="6" t="s">
        <v>1001</v>
      </c>
      <c r="B490" s="6" t="s">
        <v>1002</v>
      </c>
      <c r="C490" s="6" t="s">
        <v>1003</v>
      </c>
      <c r="D490" s="6" t="s">
        <v>1004</v>
      </c>
      <c r="E490" s="6">
        <v>56324</v>
      </c>
      <c r="F490" s="6" t="s">
        <v>1365</v>
      </c>
      <c r="G490" s="6" t="s">
        <v>1005</v>
      </c>
      <c r="H490" s="7">
        <v>0</v>
      </c>
      <c r="I490" s="7">
        <v>1</v>
      </c>
      <c r="J490" s="7">
        <v>1</v>
      </c>
      <c r="K490" s="7">
        <v>0</v>
      </c>
      <c r="L490" s="7">
        <v>0</v>
      </c>
      <c r="M490" s="6" t="s">
        <v>1006</v>
      </c>
      <c r="Q490" s="2" t="s">
        <v>118</v>
      </c>
      <c r="R490">
        <v>8</v>
      </c>
    </row>
    <row r="491" spans="1:18" x14ac:dyDescent="0.25">
      <c r="A491" s="6" t="s">
        <v>1001</v>
      </c>
      <c r="B491" s="6" t="s">
        <v>1002</v>
      </c>
      <c r="C491" s="6" t="s">
        <v>1003</v>
      </c>
      <c r="D491" s="6" t="s">
        <v>1004</v>
      </c>
      <c r="E491" s="6">
        <v>56333</v>
      </c>
      <c r="F491" s="6" t="s">
        <v>1366</v>
      </c>
      <c r="G491" s="6" t="s">
        <v>1005</v>
      </c>
      <c r="H491" s="7">
        <v>0</v>
      </c>
      <c r="I491" s="7">
        <v>1</v>
      </c>
      <c r="J491" s="7">
        <v>1</v>
      </c>
      <c r="K491" s="7">
        <v>0</v>
      </c>
      <c r="L491" s="7">
        <v>0</v>
      </c>
      <c r="M491" s="6" t="s">
        <v>1006</v>
      </c>
      <c r="Q491" s="2" t="s">
        <v>70</v>
      </c>
      <c r="R491">
        <v>13</v>
      </c>
    </row>
    <row r="492" spans="1:18" x14ac:dyDescent="0.25">
      <c r="A492" s="6" t="s">
        <v>1001</v>
      </c>
      <c r="B492" s="6" t="s">
        <v>1002</v>
      </c>
      <c r="C492" s="6" t="s">
        <v>1003</v>
      </c>
      <c r="D492" s="6" t="s">
        <v>1004</v>
      </c>
      <c r="E492" s="6">
        <v>56334</v>
      </c>
      <c r="F492" s="6" t="s">
        <v>955</v>
      </c>
      <c r="G492" s="6" t="s">
        <v>1005</v>
      </c>
      <c r="H492" s="7">
        <v>0</v>
      </c>
      <c r="I492" s="7">
        <v>1</v>
      </c>
      <c r="J492" s="7">
        <v>1</v>
      </c>
      <c r="K492" s="7">
        <v>0</v>
      </c>
      <c r="L492" s="7">
        <v>0</v>
      </c>
      <c r="M492" s="6" t="s">
        <v>1006</v>
      </c>
      <c r="Q492" s="2" t="s">
        <v>463</v>
      </c>
      <c r="R492">
        <v>1</v>
      </c>
    </row>
    <row r="493" spans="1:18" x14ac:dyDescent="0.25">
      <c r="A493" s="6" t="s">
        <v>1001</v>
      </c>
      <c r="B493" s="6" t="s">
        <v>1002</v>
      </c>
      <c r="C493" s="6" t="s">
        <v>1003</v>
      </c>
      <c r="D493" s="6" t="s">
        <v>1004</v>
      </c>
      <c r="E493" s="6">
        <v>56418</v>
      </c>
      <c r="F493" s="6" t="s">
        <v>1367</v>
      </c>
      <c r="G493" s="6" t="s">
        <v>1005</v>
      </c>
      <c r="H493" s="7">
        <v>0</v>
      </c>
      <c r="I493" s="7">
        <v>1</v>
      </c>
      <c r="J493" s="7">
        <v>1</v>
      </c>
      <c r="K493" s="7">
        <v>0</v>
      </c>
      <c r="L493" s="7">
        <v>0</v>
      </c>
      <c r="M493" s="6" t="s">
        <v>1006</v>
      </c>
      <c r="Q493" s="2" t="s">
        <v>360</v>
      </c>
      <c r="R493">
        <v>2</v>
      </c>
    </row>
    <row r="494" spans="1:18" x14ac:dyDescent="0.25">
      <c r="A494" s="6" t="s">
        <v>1001</v>
      </c>
      <c r="B494" s="6" t="s">
        <v>1002</v>
      </c>
      <c r="C494" s="6" t="s">
        <v>1003</v>
      </c>
      <c r="D494" s="6" t="s">
        <v>1004</v>
      </c>
      <c r="E494" s="6">
        <v>56477</v>
      </c>
      <c r="F494" s="6" t="s">
        <v>1368</v>
      </c>
      <c r="G494" s="6" t="s">
        <v>1005</v>
      </c>
      <c r="H494" s="7">
        <v>0</v>
      </c>
      <c r="I494" s="7">
        <v>1</v>
      </c>
      <c r="J494" s="7">
        <v>1</v>
      </c>
      <c r="K494" s="7">
        <v>0</v>
      </c>
      <c r="L494" s="7">
        <v>0</v>
      </c>
      <c r="M494" s="6" t="s">
        <v>1006</v>
      </c>
      <c r="Q494" s="2" t="s">
        <v>461</v>
      </c>
      <c r="R494">
        <v>1</v>
      </c>
    </row>
    <row r="495" spans="1:18" x14ac:dyDescent="0.25">
      <c r="A495" s="6" t="s">
        <v>1001</v>
      </c>
      <c r="B495" s="6" t="s">
        <v>1002</v>
      </c>
      <c r="C495" s="6" t="s">
        <v>1003</v>
      </c>
      <c r="D495" s="6" t="s">
        <v>1004</v>
      </c>
      <c r="E495" s="6">
        <v>56485</v>
      </c>
      <c r="F495" s="6" t="s">
        <v>1369</v>
      </c>
      <c r="G495" s="6" t="s">
        <v>1005</v>
      </c>
      <c r="H495" s="7">
        <v>0</v>
      </c>
      <c r="I495" s="7">
        <v>1</v>
      </c>
      <c r="J495" s="7">
        <v>1</v>
      </c>
      <c r="K495" s="7">
        <v>0</v>
      </c>
      <c r="L495" s="7">
        <v>0</v>
      </c>
      <c r="M495" s="6" t="s">
        <v>1006</v>
      </c>
      <c r="Q495" s="2" t="s">
        <v>444</v>
      </c>
      <c r="R495">
        <v>1</v>
      </c>
    </row>
    <row r="496" spans="1:18" x14ac:dyDescent="0.25">
      <c r="A496" s="6" t="s">
        <v>1001</v>
      </c>
      <c r="B496" s="6" t="s">
        <v>1002</v>
      </c>
      <c r="C496" s="6" t="s">
        <v>1003</v>
      </c>
      <c r="D496" s="6" t="s">
        <v>1004</v>
      </c>
      <c r="E496" s="6">
        <v>56526</v>
      </c>
      <c r="F496" s="6" t="s">
        <v>945</v>
      </c>
      <c r="G496" s="6" t="s">
        <v>1005</v>
      </c>
      <c r="H496" s="7">
        <v>0</v>
      </c>
      <c r="I496" s="7">
        <v>1</v>
      </c>
      <c r="J496" s="7">
        <v>1</v>
      </c>
      <c r="K496" s="7">
        <v>0</v>
      </c>
      <c r="L496" s="7">
        <v>0</v>
      </c>
      <c r="M496" s="6" t="s">
        <v>1006</v>
      </c>
      <c r="Q496" s="2" t="s">
        <v>451</v>
      </c>
      <c r="R496">
        <v>1</v>
      </c>
    </row>
    <row r="497" spans="1:18" x14ac:dyDescent="0.25">
      <c r="A497" s="6" t="s">
        <v>1001</v>
      </c>
      <c r="B497" s="6" t="s">
        <v>1002</v>
      </c>
      <c r="C497" s="6" t="s">
        <v>1003</v>
      </c>
      <c r="D497" s="6" t="s">
        <v>1004</v>
      </c>
      <c r="E497" s="6">
        <v>56530</v>
      </c>
      <c r="F497" s="6" t="s">
        <v>944</v>
      </c>
      <c r="G497" s="6" t="s">
        <v>1005</v>
      </c>
      <c r="H497" s="7">
        <v>0</v>
      </c>
      <c r="I497" s="7">
        <v>1</v>
      </c>
      <c r="J497" s="7">
        <v>1</v>
      </c>
      <c r="K497" s="7">
        <v>0</v>
      </c>
      <c r="L497" s="7">
        <v>0</v>
      </c>
      <c r="M497" s="6" t="s">
        <v>1006</v>
      </c>
      <c r="Q497" s="2" t="s">
        <v>449</v>
      </c>
      <c r="R497">
        <v>1</v>
      </c>
    </row>
    <row r="498" spans="1:18" x14ac:dyDescent="0.25">
      <c r="A498" s="6" t="s">
        <v>1001</v>
      </c>
      <c r="B498" s="6" t="s">
        <v>1002</v>
      </c>
      <c r="C498" s="6" t="s">
        <v>1003</v>
      </c>
      <c r="D498" s="6" t="s">
        <v>1004</v>
      </c>
      <c r="E498" s="6">
        <v>56533</v>
      </c>
      <c r="F498" s="6" t="s">
        <v>934</v>
      </c>
      <c r="G498" s="6" t="s">
        <v>1005</v>
      </c>
      <c r="H498" s="7">
        <v>0</v>
      </c>
      <c r="I498" s="7">
        <v>1</v>
      </c>
      <c r="J498" s="7">
        <v>1</v>
      </c>
      <c r="K498" s="7">
        <v>0</v>
      </c>
      <c r="L498" s="7">
        <v>0</v>
      </c>
      <c r="M498" s="6" t="s">
        <v>1006</v>
      </c>
      <c r="Q498" s="2" t="s">
        <v>256</v>
      </c>
      <c r="R498">
        <v>3</v>
      </c>
    </row>
    <row r="499" spans="1:18" x14ac:dyDescent="0.25">
      <c r="A499" s="6" t="s">
        <v>1001</v>
      </c>
      <c r="B499" s="6" t="s">
        <v>1002</v>
      </c>
      <c r="C499" s="6" t="s">
        <v>1003</v>
      </c>
      <c r="D499" s="6" t="s">
        <v>1004</v>
      </c>
      <c r="E499" s="6">
        <v>56535</v>
      </c>
      <c r="F499" s="6" t="s">
        <v>932</v>
      </c>
      <c r="G499" s="6" t="s">
        <v>1005</v>
      </c>
      <c r="H499" s="7">
        <v>0</v>
      </c>
      <c r="I499" s="7">
        <v>1</v>
      </c>
      <c r="J499" s="7">
        <v>1</v>
      </c>
      <c r="K499" s="7">
        <v>0</v>
      </c>
      <c r="L499" s="7">
        <v>0</v>
      </c>
      <c r="M499" s="6" t="s">
        <v>1006</v>
      </c>
      <c r="Q499" s="2" t="s">
        <v>86</v>
      </c>
      <c r="R499">
        <v>12</v>
      </c>
    </row>
    <row r="500" spans="1:18" x14ac:dyDescent="0.25">
      <c r="A500" s="6" t="s">
        <v>1001</v>
      </c>
      <c r="B500" s="6" t="s">
        <v>1002</v>
      </c>
      <c r="C500" s="6" t="s">
        <v>1003</v>
      </c>
      <c r="D500" s="6" t="s">
        <v>1004</v>
      </c>
      <c r="E500" s="6">
        <v>56537</v>
      </c>
      <c r="F500" s="6" t="s">
        <v>927</v>
      </c>
      <c r="G500" s="6" t="s">
        <v>1005</v>
      </c>
      <c r="H500" s="7">
        <v>0</v>
      </c>
      <c r="I500" s="7">
        <v>1</v>
      </c>
      <c r="J500" s="7">
        <v>1</v>
      </c>
      <c r="K500" s="7">
        <v>0</v>
      </c>
      <c r="L500" s="7">
        <v>0</v>
      </c>
      <c r="M500" s="6" t="s">
        <v>1006</v>
      </c>
      <c r="Q500" s="2" t="s">
        <v>331</v>
      </c>
      <c r="R500">
        <v>2</v>
      </c>
    </row>
    <row r="501" spans="1:18" x14ac:dyDescent="0.25">
      <c r="A501" s="6" t="s">
        <v>1001</v>
      </c>
      <c r="B501" s="6" t="s">
        <v>1002</v>
      </c>
      <c r="C501" s="6" t="s">
        <v>1003</v>
      </c>
      <c r="D501" s="6" t="s">
        <v>1004</v>
      </c>
      <c r="E501" s="6">
        <v>56545</v>
      </c>
      <c r="F501" s="6" t="s">
        <v>926</v>
      </c>
      <c r="G501" s="6" t="s">
        <v>1005</v>
      </c>
      <c r="H501" s="7">
        <v>0</v>
      </c>
      <c r="I501" s="7">
        <v>1</v>
      </c>
      <c r="J501" s="7">
        <v>1</v>
      </c>
      <c r="K501" s="7">
        <v>0</v>
      </c>
      <c r="L501" s="7">
        <v>0</v>
      </c>
      <c r="M501" s="6" t="s">
        <v>1006</v>
      </c>
      <c r="Q501" s="2" t="s">
        <v>259</v>
      </c>
      <c r="R501">
        <v>3</v>
      </c>
    </row>
    <row r="502" spans="1:18" x14ac:dyDescent="0.25">
      <c r="A502" s="6" t="s">
        <v>1001</v>
      </c>
      <c r="B502" s="6" t="s">
        <v>1002</v>
      </c>
      <c r="C502" s="6" t="s">
        <v>1003</v>
      </c>
      <c r="D502" s="6" t="s">
        <v>1004</v>
      </c>
      <c r="E502" s="6">
        <v>56546</v>
      </c>
      <c r="F502" s="6" t="s">
        <v>928</v>
      </c>
      <c r="G502" s="6" t="s">
        <v>1005</v>
      </c>
      <c r="H502" s="7">
        <v>0</v>
      </c>
      <c r="I502" s="7">
        <v>1</v>
      </c>
      <c r="J502" s="7">
        <v>1</v>
      </c>
      <c r="K502" s="7">
        <v>0</v>
      </c>
      <c r="L502" s="7">
        <v>0</v>
      </c>
      <c r="M502" s="6" t="s">
        <v>1006</v>
      </c>
      <c r="Q502" s="2" t="s">
        <v>155</v>
      </c>
      <c r="R502">
        <v>6</v>
      </c>
    </row>
    <row r="503" spans="1:18" x14ac:dyDescent="0.25">
      <c r="A503" s="6" t="s">
        <v>1001</v>
      </c>
      <c r="B503" s="6" t="s">
        <v>1002</v>
      </c>
      <c r="C503" s="6" t="s">
        <v>1003</v>
      </c>
      <c r="D503" s="6" t="s">
        <v>1004</v>
      </c>
      <c r="E503" s="6" t="s">
        <v>733</v>
      </c>
      <c r="F503" s="6" t="s">
        <v>1370</v>
      </c>
      <c r="G503" s="6" t="s">
        <v>1005</v>
      </c>
      <c r="H503" s="7">
        <v>0</v>
      </c>
      <c r="I503" s="7">
        <v>1</v>
      </c>
      <c r="J503" s="7">
        <v>1</v>
      </c>
      <c r="K503" s="7">
        <v>0</v>
      </c>
      <c r="L503" s="7">
        <v>0</v>
      </c>
      <c r="M503" s="6" t="s">
        <v>1006</v>
      </c>
      <c r="Q503" s="2" t="s">
        <v>132</v>
      </c>
      <c r="R503">
        <v>7</v>
      </c>
    </row>
    <row r="504" spans="1:18" x14ac:dyDescent="0.25">
      <c r="A504" s="6" t="s">
        <v>1001</v>
      </c>
      <c r="B504" s="6" t="s">
        <v>1002</v>
      </c>
      <c r="C504" s="6" t="s">
        <v>1003</v>
      </c>
      <c r="D504" s="6" t="s">
        <v>1004</v>
      </c>
      <c r="E504" s="6" t="s">
        <v>739</v>
      </c>
      <c r="F504" s="6" t="s">
        <v>1371</v>
      </c>
      <c r="G504" s="6" t="s">
        <v>1005</v>
      </c>
      <c r="H504" s="7">
        <v>0</v>
      </c>
      <c r="I504" s="7">
        <v>1</v>
      </c>
      <c r="J504" s="7">
        <v>1</v>
      </c>
      <c r="K504" s="7">
        <v>0</v>
      </c>
      <c r="L504" s="7">
        <v>0</v>
      </c>
      <c r="M504" s="6" t="s">
        <v>1006</v>
      </c>
      <c r="Q504" s="2" t="s">
        <v>64</v>
      </c>
      <c r="R504">
        <v>16</v>
      </c>
    </row>
    <row r="505" spans="1:18" x14ac:dyDescent="0.25">
      <c r="A505" s="6" t="s">
        <v>1001</v>
      </c>
      <c r="B505" s="6" t="s">
        <v>1002</v>
      </c>
      <c r="C505" s="6" t="s">
        <v>1003</v>
      </c>
      <c r="D505" s="6" t="s">
        <v>1004</v>
      </c>
      <c r="E505" s="6">
        <v>56561</v>
      </c>
      <c r="F505" s="6" t="s">
        <v>1094</v>
      </c>
      <c r="G505" s="6" t="s">
        <v>1005</v>
      </c>
      <c r="H505" s="7">
        <v>0</v>
      </c>
      <c r="I505" s="7">
        <v>1</v>
      </c>
      <c r="J505" s="7">
        <v>1</v>
      </c>
      <c r="K505" s="7">
        <v>0</v>
      </c>
      <c r="L505" s="7">
        <v>0</v>
      </c>
      <c r="M505" s="6" t="s">
        <v>1006</v>
      </c>
      <c r="Q505" s="2" t="s">
        <v>84</v>
      </c>
      <c r="R505">
        <v>12</v>
      </c>
    </row>
    <row r="506" spans="1:18" x14ac:dyDescent="0.25">
      <c r="A506" s="6" t="s">
        <v>1001</v>
      </c>
      <c r="B506" s="6" t="s">
        <v>1002</v>
      </c>
      <c r="C506" s="6" t="s">
        <v>1003</v>
      </c>
      <c r="D506" s="6" t="s">
        <v>1004</v>
      </c>
      <c r="E506" s="6" t="s">
        <v>741</v>
      </c>
      <c r="F506" s="6" t="s">
        <v>1372</v>
      </c>
      <c r="G506" s="6" t="s">
        <v>1005</v>
      </c>
      <c r="H506" s="7">
        <v>0</v>
      </c>
      <c r="I506" s="7">
        <v>1</v>
      </c>
      <c r="J506" s="7">
        <v>1</v>
      </c>
      <c r="K506" s="7">
        <v>0</v>
      </c>
      <c r="L506" s="7">
        <v>0</v>
      </c>
      <c r="M506" s="6" t="s">
        <v>1006</v>
      </c>
      <c r="Q506" s="2" t="s">
        <v>235</v>
      </c>
      <c r="R506">
        <v>4</v>
      </c>
    </row>
    <row r="507" spans="1:18" x14ac:dyDescent="0.25">
      <c r="A507" s="6" t="s">
        <v>1001</v>
      </c>
      <c r="B507" s="6" t="s">
        <v>1002</v>
      </c>
      <c r="C507" s="6" t="s">
        <v>1003</v>
      </c>
      <c r="D507" s="6" t="s">
        <v>1004</v>
      </c>
      <c r="E507" s="6">
        <v>56869</v>
      </c>
      <c r="F507" s="6" t="s">
        <v>1373</v>
      </c>
      <c r="G507" s="6" t="s">
        <v>1005</v>
      </c>
      <c r="H507" s="7">
        <v>0</v>
      </c>
      <c r="I507" s="7">
        <v>1</v>
      </c>
      <c r="J507" s="7">
        <v>1</v>
      </c>
      <c r="K507" s="7">
        <v>0</v>
      </c>
      <c r="L507" s="7">
        <v>0</v>
      </c>
      <c r="M507" s="6" t="s">
        <v>1006</v>
      </c>
      <c r="Q507" s="2" t="s">
        <v>227</v>
      </c>
      <c r="R507">
        <v>4</v>
      </c>
    </row>
    <row r="508" spans="1:18" x14ac:dyDescent="0.25">
      <c r="A508" s="6" t="s">
        <v>1001</v>
      </c>
      <c r="B508" s="6" t="s">
        <v>1002</v>
      </c>
      <c r="C508" s="6" t="s">
        <v>1003</v>
      </c>
      <c r="D508" s="6" t="s">
        <v>1004</v>
      </c>
      <c r="E508" s="6">
        <v>56922</v>
      </c>
      <c r="F508" s="6" t="s">
        <v>1374</v>
      </c>
      <c r="G508" s="6" t="s">
        <v>1005</v>
      </c>
      <c r="H508" s="7">
        <v>0</v>
      </c>
      <c r="I508" s="7">
        <v>1</v>
      </c>
      <c r="J508" s="7">
        <v>1</v>
      </c>
      <c r="K508" s="7">
        <v>0</v>
      </c>
      <c r="L508" s="7">
        <v>0</v>
      </c>
      <c r="M508" s="6" t="s">
        <v>1006</v>
      </c>
      <c r="Q508" s="2" t="s">
        <v>56</v>
      </c>
      <c r="R508">
        <v>17</v>
      </c>
    </row>
    <row r="509" spans="1:18" x14ac:dyDescent="0.25">
      <c r="A509" s="6" t="s">
        <v>1001</v>
      </c>
      <c r="B509" s="6" t="s">
        <v>1002</v>
      </c>
      <c r="C509" s="6" t="s">
        <v>1003</v>
      </c>
      <c r="D509" s="6" t="s">
        <v>1004</v>
      </c>
      <c r="E509" s="6">
        <v>56943</v>
      </c>
      <c r="F509" s="6" t="s">
        <v>1375</v>
      </c>
      <c r="G509" s="6" t="s">
        <v>1005</v>
      </c>
      <c r="H509" s="7">
        <v>0</v>
      </c>
      <c r="I509" s="7">
        <v>1</v>
      </c>
      <c r="J509" s="7">
        <v>1</v>
      </c>
      <c r="K509" s="7">
        <v>0</v>
      </c>
      <c r="L509" s="7">
        <v>0</v>
      </c>
      <c r="M509" s="6" t="s">
        <v>1006</v>
      </c>
      <c r="Q509" s="2" t="s">
        <v>49</v>
      </c>
      <c r="R509">
        <v>19</v>
      </c>
    </row>
    <row r="510" spans="1:18" x14ac:dyDescent="0.25">
      <c r="A510" s="6" t="s">
        <v>1001</v>
      </c>
      <c r="B510" s="6" t="s">
        <v>1002</v>
      </c>
      <c r="C510" s="6" t="s">
        <v>1003</v>
      </c>
      <c r="D510" s="6" t="s">
        <v>1004</v>
      </c>
      <c r="E510" s="6" t="s">
        <v>731</v>
      </c>
      <c r="F510" s="6" t="s">
        <v>1376</v>
      </c>
      <c r="G510" s="6" t="s">
        <v>1005</v>
      </c>
      <c r="H510" s="7">
        <v>0</v>
      </c>
      <c r="I510" s="7">
        <v>1</v>
      </c>
      <c r="J510" s="7">
        <v>1</v>
      </c>
      <c r="K510" s="7">
        <v>0</v>
      </c>
      <c r="L510" s="7">
        <v>0</v>
      </c>
      <c r="M510" s="6" t="s">
        <v>1006</v>
      </c>
      <c r="Q510" s="2" t="s">
        <v>100</v>
      </c>
      <c r="R510">
        <v>11</v>
      </c>
    </row>
    <row r="511" spans="1:18" x14ac:dyDescent="0.25">
      <c r="A511" s="6" t="s">
        <v>1001</v>
      </c>
      <c r="B511" s="6" t="s">
        <v>1002</v>
      </c>
      <c r="C511" s="6" t="s">
        <v>1003</v>
      </c>
      <c r="D511" s="6" t="s">
        <v>1004</v>
      </c>
      <c r="E511" s="6" t="s">
        <v>737</v>
      </c>
      <c r="F511" s="6" t="s">
        <v>1377</v>
      </c>
      <c r="G511" s="6" t="s">
        <v>1005</v>
      </c>
      <c r="H511" s="7">
        <v>0</v>
      </c>
      <c r="I511" s="7">
        <v>1</v>
      </c>
      <c r="J511" s="7">
        <v>1</v>
      </c>
      <c r="K511" s="7">
        <v>0</v>
      </c>
      <c r="L511" s="7">
        <v>0</v>
      </c>
      <c r="M511" s="6" t="s">
        <v>1006</v>
      </c>
      <c r="Q511" s="2" t="s">
        <v>39</v>
      </c>
      <c r="R511">
        <v>24</v>
      </c>
    </row>
    <row r="512" spans="1:18" x14ac:dyDescent="0.25">
      <c r="A512" s="6" t="s">
        <v>1001</v>
      </c>
      <c r="B512" s="6" t="s">
        <v>1002</v>
      </c>
      <c r="C512" s="6" t="s">
        <v>1003</v>
      </c>
      <c r="D512" s="6" t="s">
        <v>1004</v>
      </c>
      <c r="E512" s="6" t="s">
        <v>694</v>
      </c>
      <c r="F512" s="6" t="s">
        <v>1378</v>
      </c>
      <c r="G512" s="6" t="s">
        <v>1005</v>
      </c>
      <c r="H512" s="7">
        <v>0</v>
      </c>
      <c r="I512" s="7">
        <v>1</v>
      </c>
      <c r="J512" s="7">
        <v>1</v>
      </c>
      <c r="K512" s="7">
        <v>0</v>
      </c>
      <c r="L512" s="7">
        <v>0</v>
      </c>
      <c r="M512" s="6" t="s">
        <v>1006</v>
      </c>
      <c r="Q512" s="2" t="s">
        <v>55</v>
      </c>
      <c r="R512">
        <v>18</v>
      </c>
    </row>
    <row r="513" spans="1:18" x14ac:dyDescent="0.25">
      <c r="A513" s="6" t="s">
        <v>1001</v>
      </c>
      <c r="B513" s="6" t="s">
        <v>1002</v>
      </c>
      <c r="C513" s="6" t="s">
        <v>1003</v>
      </c>
      <c r="D513" s="6" t="s">
        <v>1004</v>
      </c>
      <c r="E513" s="6">
        <v>58181</v>
      </c>
      <c r="F513" s="6" t="s">
        <v>1379</v>
      </c>
      <c r="G513" s="6" t="s">
        <v>1005</v>
      </c>
      <c r="H513" s="7">
        <v>0</v>
      </c>
      <c r="I513" s="7">
        <v>1</v>
      </c>
      <c r="J513" s="7">
        <v>1</v>
      </c>
      <c r="K513" s="7">
        <v>0</v>
      </c>
      <c r="L513" s="7">
        <v>0</v>
      </c>
      <c r="M513" s="6" t="s">
        <v>1006</v>
      </c>
      <c r="Q513" s="2" t="s">
        <v>53</v>
      </c>
      <c r="R513">
        <v>18</v>
      </c>
    </row>
    <row r="514" spans="1:18" x14ac:dyDescent="0.25">
      <c r="A514" s="6" t="s">
        <v>1001</v>
      </c>
      <c r="B514" s="6" t="s">
        <v>1002</v>
      </c>
      <c r="C514" s="6" t="s">
        <v>1003</v>
      </c>
      <c r="D514" s="6" t="s">
        <v>1004</v>
      </c>
      <c r="E514" s="6">
        <v>58203</v>
      </c>
      <c r="F514" s="6" t="s">
        <v>1380</v>
      </c>
      <c r="G514" s="6" t="s">
        <v>1005</v>
      </c>
      <c r="H514" s="7">
        <v>0</v>
      </c>
      <c r="I514" s="7">
        <v>1</v>
      </c>
      <c r="J514" s="7">
        <v>1</v>
      </c>
      <c r="K514" s="7">
        <v>0</v>
      </c>
      <c r="L514" s="7">
        <v>0</v>
      </c>
      <c r="M514" s="6" t="s">
        <v>1006</v>
      </c>
      <c r="Q514" s="2" t="s">
        <v>25</v>
      </c>
      <c r="R514">
        <v>33</v>
      </c>
    </row>
    <row r="515" spans="1:18" x14ac:dyDescent="0.25">
      <c r="A515" s="6" t="s">
        <v>1001</v>
      </c>
      <c r="B515" s="6" t="s">
        <v>1002</v>
      </c>
      <c r="C515" s="6" t="s">
        <v>1003</v>
      </c>
      <c r="D515" s="6" t="s">
        <v>1004</v>
      </c>
      <c r="E515" s="6">
        <v>58206</v>
      </c>
      <c r="F515" s="6" t="s">
        <v>1381</v>
      </c>
      <c r="G515" s="6" t="s">
        <v>1005</v>
      </c>
      <c r="H515" s="7">
        <v>0</v>
      </c>
      <c r="I515" s="7">
        <v>1</v>
      </c>
      <c r="J515" s="7">
        <v>1</v>
      </c>
      <c r="K515" s="7">
        <v>0</v>
      </c>
      <c r="L515" s="7">
        <v>0</v>
      </c>
      <c r="M515" s="6" t="s">
        <v>1006</v>
      </c>
      <c r="Q515" s="2" t="s">
        <v>58</v>
      </c>
      <c r="R515">
        <v>17</v>
      </c>
    </row>
    <row r="516" spans="1:18" x14ac:dyDescent="0.25">
      <c r="A516" s="6" t="s">
        <v>1001</v>
      </c>
      <c r="B516" s="6" t="s">
        <v>1002</v>
      </c>
      <c r="C516" s="6" t="s">
        <v>1003</v>
      </c>
      <c r="D516" s="6" t="s">
        <v>1004</v>
      </c>
      <c r="E516" s="6">
        <v>58209</v>
      </c>
      <c r="F516" s="6" t="s">
        <v>1382</v>
      </c>
      <c r="G516" s="6" t="s">
        <v>1005</v>
      </c>
      <c r="H516" s="7">
        <v>0</v>
      </c>
      <c r="I516" s="7">
        <v>1</v>
      </c>
      <c r="J516" s="7">
        <v>1</v>
      </c>
      <c r="K516" s="7">
        <v>0</v>
      </c>
      <c r="L516" s="7">
        <v>0</v>
      </c>
      <c r="M516" s="6" t="s">
        <v>1006</v>
      </c>
      <c r="Q516" s="2" t="s">
        <v>47</v>
      </c>
      <c r="R516">
        <v>20</v>
      </c>
    </row>
    <row r="517" spans="1:18" x14ac:dyDescent="0.25">
      <c r="A517" s="6" t="s">
        <v>1001</v>
      </c>
      <c r="B517" s="6" t="s">
        <v>1002</v>
      </c>
      <c r="C517" s="6" t="s">
        <v>1003</v>
      </c>
      <c r="D517" s="6" t="s">
        <v>1004</v>
      </c>
      <c r="E517" s="6">
        <v>58371</v>
      </c>
      <c r="F517" s="6" t="s">
        <v>1383</v>
      </c>
      <c r="G517" s="6" t="s">
        <v>1005</v>
      </c>
      <c r="H517" s="7">
        <v>0</v>
      </c>
      <c r="I517" s="7">
        <v>1</v>
      </c>
      <c r="J517" s="7">
        <v>1</v>
      </c>
      <c r="K517" s="7">
        <v>0</v>
      </c>
      <c r="L517" s="7">
        <v>0</v>
      </c>
      <c r="M517" s="6" t="s">
        <v>1006</v>
      </c>
      <c r="Q517" s="2" t="s">
        <v>366</v>
      </c>
      <c r="R517">
        <v>2</v>
      </c>
    </row>
    <row r="518" spans="1:18" x14ac:dyDescent="0.25">
      <c r="A518" s="6" t="s">
        <v>1001</v>
      </c>
      <c r="B518" s="6" t="s">
        <v>1002</v>
      </c>
      <c r="C518" s="6" t="s">
        <v>1003</v>
      </c>
      <c r="D518" s="6" t="s">
        <v>1004</v>
      </c>
      <c r="E518" s="6">
        <v>58383</v>
      </c>
      <c r="F518" s="6" t="s">
        <v>1384</v>
      </c>
      <c r="G518" s="6" t="s">
        <v>1005</v>
      </c>
      <c r="H518" s="7">
        <v>0</v>
      </c>
      <c r="I518" s="7">
        <v>1</v>
      </c>
      <c r="J518" s="7">
        <v>1</v>
      </c>
      <c r="K518" s="7">
        <v>0</v>
      </c>
      <c r="L518" s="7">
        <v>0</v>
      </c>
      <c r="M518" s="6" t="s">
        <v>1006</v>
      </c>
      <c r="Q518" s="2" t="s">
        <v>377</v>
      </c>
      <c r="R518">
        <v>2</v>
      </c>
    </row>
    <row r="519" spans="1:18" x14ac:dyDescent="0.25">
      <c r="A519" s="6" t="s">
        <v>1001</v>
      </c>
      <c r="B519" s="6" t="s">
        <v>1002</v>
      </c>
      <c r="C519" s="6" t="s">
        <v>1003</v>
      </c>
      <c r="D519" s="6" t="s">
        <v>1004</v>
      </c>
      <c r="E519" s="6">
        <v>58501</v>
      </c>
      <c r="F519" s="6" t="s">
        <v>1385</v>
      </c>
      <c r="G519" s="6" t="s">
        <v>1005</v>
      </c>
      <c r="H519" s="7">
        <v>0</v>
      </c>
      <c r="I519" s="7">
        <v>1</v>
      </c>
      <c r="J519" s="7">
        <v>1</v>
      </c>
      <c r="K519" s="7">
        <v>0</v>
      </c>
      <c r="L519" s="7">
        <v>0</v>
      </c>
      <c r="M519" s="6" t="s">
        <v>1006</v>
      </c>
      <c r="Q519" s="2" t="s">
        <v>379</v>
      </c>
      <c r="R519">
        <v>2</v>
      </c>
    </row>
    <row r="520" spans="1:18" x14ac:dyDescent="0.25">
      <c r="A520" s="6" t="s">
        <v>1001</v>
      </c>
      <c r="B520" s="6" t="s">
        <v>1002</v>
      </c>
      <c r="C520" s="6" t="s">
        <v>1003</v>
      </c>
      <c r="D520" s="6" t="s">
        <v>1004</v>
      </c>
      <c r="E520" s="6">
        <v>58502</v>
      </c>
      <c r="F520" s="6" t="s">
        <v>1386</v>
      </c>
      <c r="G520" s="6" t="s">
        <v>1005</v>
      </c>
      <c r="H520" s="7">
        <v>0</v>
      </c>
      <c r="I520" s="7">
        <v>1</v>
      </c>
      <c r="J520" s="7">
        <v>1</v>
      </c>
      <c r="K520" s="7">
        <v>0</v>
      </c>
      <c r="L520" s="7">
        <v>0</v>
      </c>
      <c r="M520" s="6" t="s">
        <v>1006</v>
      </c>
      <c r="Q520" s="2" t="s">
        <v>375</v>
      </c>
      <c r="R520">
        <v>2</v>
      </c>
    </row>
    <row r="521" spans="1:18" x14ac:dyDescent="0.25">
      <c r="A521" s="6" t="s">
        <v>1001</v>
      </c>
      <c r="B521" s="6" t="s">
        <v>1002</v>
      </c>
      <c r="C521" s="6" t="s">
        <v>1003</v>
      </c>
      <c r="D521" s="6" t="s">
        <v>1004</v>
      </c>
      <c r="E521" s="6">
        <v>58503</v>
      </c>
      <c r="F521" s="6" t="s">
        <v>1387</v>
      </c>
      <c r="G521" s="6" t="s">
        <v>1005</v>
      </c>
      <c r="H521" s="7">
        <v>0</v>
      </c>
      <c r="I521" s="7">
        <v>1</v>
      </c>
      <c r="J521" s="7">
        <v>1</v>
      </c>
      <c r="K521" s="7">
        <v>0</v>
      </c>
      <c r="L521" s="7">
        <v>0</v>
      </c>
      <c r="M521" s="6" t="s">
        <v>1006</v>
      </c>
      <c r="Q521" s="2" t="s">
        <v>90</v>
      </c>
      <c r="R521">
        <v>12</v>
      </c>
    </row>
    <row r="522" spans="1:18" x14ac:dyDescent="0.25">
      <c r="A522" s="6" t="s">
        <v>1001</v>
      </c>
      <c r="B522" s="6" t="s">
        <v>1002</v>
      </c>
      <c r="C522" s="6" t="s">
        <v>1003</v>
      </c>
      <c r="D522" s="6" t="s">
        <v>1004</v>
      </c>
      <c r="E522" s="6" t="s">
        <v>709</v>
      </c>
      <c r="F522" s="6" t="s">
        <v>1388</v>
      </c>
      <c r="G522" s="6" t="s">
        <v>1005</v>
      </c>
      <c r="H522" s="7">
        <v>0</v>
      </c>
      <c r="I522" s="7">
        <v>1</v>
      </c>
      <c r="J522" s="7">
        <v>1</v>
      </c>
      <c r="K522" s="7">
        <v>0</v>
      </c>
      <c r="L522" s="7">
        <v>0</v>
      </c>
      <c r="M522" s="6" t="s">
        <v>1006</v>
      </c>
      <c r="Q522" s="2" t="s">
        <v>88</v>
      </c>
      <c r="R522">
        <v>12</v>
      </c>
    </row>
    <row r="523" spans="1:18" x14ac:dyDescent="0.25">
      <c r="A523" s="6" t="s">
        <v>1001</v>
      </c>
      <c r="B523" s="6" t="s">
        <v>1002</v>
      </c>
      <c r="C523" s="6" t="s">
        <v>1003</v>
      </c>
      <c r="D523" s="6" t="s">
        <v>1004</v>
      </c>
      <c r="E523" s="6" t="s">
        <v>703</v>
      </c>
      <c r="F523" s="6" t="s">
        <v>1389</v>
      </c>
      <c r="G523" s="6" t="s">
        <v>1005</v>
      </c>
      <c r="H523" s="7">
        <v>0</v>
      </c>
      <c r="I523" s="7">
        <v>1</v>
      </c>
      <c r="J523" s="7">
        <v>1</v>
      </c>
      <c r="K523" s="7">
        <v>0</v>
      </c>
      <c r="L523" s="7">
        <v>0</v>
      </c>
      <c r="M523" s="6" t="s">
        <v>1006</v>
      </c>
      <c r="Q523" s="2" t="s">
        <v>78</v>
      </c>
      <c r="R523">
        <v>13</v>
      </c>
    </row>
    <row r="524" spans="1:18" x14ac:dyDescent="0.25">
      <c r="A524" s="6" t="s">
        <v>1001</v>
      </c>
      <c r="B524" s="6" t="s">
        <v>1002</v>
      </c>
      <c r="C524" s="6" t="s">
        <v>1003</v>
      </c>
      <c r="D524" s="6" t="s">
        <v>1004</v>
      </c>
      <c r="E524" s="6" t="s">
        <v>696</v>
      </c>
      <c r="F524" s="6" t="s">
        <v>1390</v>
      </c>
      <c r="G524" s="6" t="s">
        <v>1005</v>
      </c>
      <c r="H524" s="7">
        <v>0</v>
      </c>
      <c r="I524" s="7">
        <v>1</v>
      </c>
      <c r="J524" s="7">
        <v>1</v>
      </c>
      <c r="K524" s="7">
        <v>0</v>
      </c>
      <c r="L524" s="7">
        <v>0</v>
      </c>
      <c r="M524" s="6" t="s">
        <v>1006</v>
      </c>
      <c r="Q524" s="2" t="s">
        <v>455</v>
      </c>
      <c r="R524">
        <v>1</v>
      </c>
    </row>
    <row r="525" spans="1:18" x14ac:dyDescent="0.25">
      <c r="A525" s="6" t="s">
        <v>1001</v>
      </c>
      <c r="B525" s="6" t="s">
        <v>1002</v>
      </c>
      <c r="C525" s="6" t="s">
        <v>1003</v>
      </c>
      <c r="D525" s="6" t="s">
        <v>1004</v>
      </c>
      <c r="E525" s="6">
        <v>59990053000</v>
      </c>
      <c r="F525" s="6" t="s">
        <v>1391</v>
      </c>
      <c r="G525" s="6" t="s">
        <v>1005</v>
      </c>
      <c r="H525" s="7">
        <v>0</v>
      </c>
      <c r="I525" s="7">
        <v>1</v>
      </c>
      <c r="J525" s="7">
        <v>1</v>
      </c>
      <c r="K525" s="7">
        <v>0</v>
      </c>
      <c r="L525" s="7">
        <v>0</v>
      </c>
      <c r="M525" s="6" t="s">
        <v>1006</v>
      </c>
      <c r="Q525" s="2" t="s">
        <v>368</v>
      </c>
      <c r="R525">
        <v>2</v>
      </c>
    </row>
    <row r="526" spans="1:18" x14ac:dyDescent="0.25">
      <c r="A526" s="6" t="s">
        <v>1001</v>
      </c>
      <c r="B526" s="6" t="s">
        <v>1002</v>
      </c>
      <c r="C526" s="6" t="s">
        <v>1003</v>
      </c>
      <c r="D526" s="6" t="s">
        <v>1004</v>
      </c>
      <c r="E526" s="6">
        <v>59990072000</v>
      </c>
      <c r="F526" s="6" t="s">
        <v>1392</v>
      </c>
      <c r="G526" s="6" t="s">
        <v>1005</v>
      </c>
      <c r="H526" s="7">
        <v>0</v>
      </c>
      <c r="I526" s="7">
        <v>1</v>
      </c>
      <c r="J526" s="7">
        <v>1</v>
      </c>
      <c r="K526" s="7">
        <v>0</v>
      </c>
      <c r="L526" s="7">
        <v>0</v>
      </c>
      <c r="M526" s="6" t="s">
        <v>1006</v>
      </c>
      <c r="Q526" s="2" t="s">
        <v>457</v>
      </c>
      <c r="R526">
        <v>1</v>
      </c>
    </row>
    <row r="527" spans="1:18" x14ac:dyDescent="0.25">
      <c r="A527" s="6" t="s">
        <v>1001</v>
      </c>
      <c r="B527" s="6" t="s">
        <v>1002</v>
      </c>
      <c r="C527" s="6" t="s">
        <v>1003</v>
      </c>
      <c r="D527" s="6" t="s">
        <v>1004</v>
      </c>
      <c r="E527" s="6">
        <v>59990353000</v>
      </c>
      <c r="F527" s="6" t="s">
        <v>1393</v>
      </c>
      <c r="G527" s="6" t="s">
        <v>1005</v>
      </c>
      <c r="H527" s="7">
        <v>0</v>
      </c>
      <c r="I527" s="7">
        <v>1</v>
      </c>
      <c r="J527" s="7">
        <v>1</v>
      </c>
      <c r="K527" s="7">
        <v>0</v>
      </c>
      <c r="L527" s="7">
        <v>0</v>
      </c>
      <c r="M527" s="6" t="s">
        <v>1006</v>
      </c>
      <c r="Q527" s="2" t="s">
        <v>471</v>
      </c>
      <c r="R527">
        <v>1</v>
      </c>
    </row>
    <row r="528" spans="1:18" x14ac:dyDescent="0.25">
      <c r="A528" s="6" t="s">
        <v>1001</v>
      </c>
      <c r="B528" s="6" t="s">
        <v>1002</v>
      </c>
      <c r="C528" s="6" t="s">
        <v>1003</v>
      </c>
      <c r="D528" s="6" t="s">
        <v>1004</v>
      </c>
      <c r="E528" s="6">
        <v>60045</v>
      </c>
      <c r="F528" s="6" t="s">
        <v>1394</v>
      </c>
      <c r="G528" s="6" t="s">
        <v>1005</v>
      </c>
      <c r="H528" s="7">
        <v>0</v>
      </c>
      <c r="I528" s="7">
        <v>1</v>
      </c>
      <c r="J528" s="7">
        <v>1</v>
      </c>
      <c r="K528" s="7">
        <v>0</v>
      </c>
      <c r="L528" s="7">
        <v>0</v>
      </c>
      <c r="M528" s="6" t="s">
        <v>1006</v>
      </c>
      <c r="Q528" s="2" t="s">
        <v>127</v>
      </c>
      <c r="R528">
        <v>8</v>
      </c>
    </row>
    <row r="529" spans="1:18" x14ac:dyDescent="0.25">
      <c r="A529" s="6" t="s">
        <v>1001</v>
      </c>
      <c r="B529" s="6" t="s">
        <v>1002</v>
      </c>
      <c r="C529" s="6" t="s">
        <v>1003</v>
      </c>
      <c r="D529" s="6" t="s">
        <v>1004</v>
      </c>
      <c r="E529" s="6">
        <v>60309</v>
      </c>
      <c r="F529" s="6" t="s">
        <v>916</v>
      </c>
      <c r="G529" s="6" t="s">
        <v>1005</v>
      </c>
      <c r="H529" s="7">
        <v>0</v>
      </c>
      <c r="I529" s="7">
        <v>1</v>
      </c>
      <c r="J529" s="7">
        <v>1</v>
      </c>
      <c r="K529" s="7">
        <v>0</v>
      </c>
      <c r="L529" s="7">
        <v>0</v>
      </c>
      <c r="M529" s="6" t="s">
        <v>1006</v>
      </c>
      <c r="Q529" s="2" t="s">
        <v>104</v>
      </c>
      <c r="R529">
        <v>10</v>
      </c>
    </row>
    <row r="530" spans="1:18" x14ac:dyDescent="0.25">
      <c r="A530" s="6" t="s">
        <v>1001</v>
      </c>
      <c r="B530" s="6" t="s">
        <v>1002</v>
      </c>
      <c r="C530" s="6" t="s">
        <v>1003</v>
      </c>
      <c r="D530" s="6" t="s">
        <v>1004</v>
      </c>
      <c r="E530" s="6">
        <v>60791</v>
      </c>
      <c r="F530" s="6" t="s">
        <v>1395</v>
      </c>
      <c r="G530" s="6" t="s">
        <v>1005</v>
      </c>
      <c r="H530" s="7">
        <v>0</v>
      </c>
      <c r="I530" s="7">
        <v>1</v>
      </c>
      <c r="J530" s="7">
        <v>1</v>
      </c>
      <c r="K530" s="7">
        <v>0</v>
      </c>
      <c r="L530" s="7">
        <v>0</v>
      </c>
      <c r="M530" s="6" t="s">
        <v>1006</v>
      </c>
      <c r="Q530" s="2" t="s">
        <v>179</v>
      </c>
      <c r="R530">
        <v>6</v>
      </c>
    </row>
    <row r="531" spans="1:18" x14ac:dyDescent="0.25">
      <c r="A531" s="6" t="s">
        <v>1001</v>
      </c>
      <c r="B531" s="6" t="s">
        <v>1002</v>
      </c>
      <c r="C531" s="6" t="s">
        <v>1003</v>
      </c>
      <c r="D531" s="6" t="s">
        <v>1004</v>
      </c>
      <c r="E531" s="6">
        <v>60815</v>
      </c>
      <c r="F531" s="6" t="s">
        <v>1396</v>
      </c>
      <c r="G531" s="6" t="s">
        <v>1005</v>
      </c>
      <c r="H531" s="7">
        <v>0</v>
      </c>
      <c r="I531" s="7">
        <v>1</v>
      </c>
      <c r="J531" s="7">
        <v>1</v>
      </c>
      <c r="K531" s="7">
        <v>0</v>
      </c>
      <c r="L531" s="7">
        <v>0</v>
      </c>
      <c r="M531" s="6" t="s">
        <v>1006</v>
      </c>
      <c r="Q531" s="2" t="s">
        <v>106</v>
      </c>
      <c r="R531">
        <v>10</v>
      </c>
    </row>
    <row r="532" spans="1:18" x14ac:dyDescent="0.25">
      <c r="A532" s="6" t="s">
        <v>1001</v>
      </c>
      <c r="B532" s="6" t="s">
        <v>1002</v>
      </c>
      <c r="C532" s="6" t="s">
        <v>1003</v>
      </c>
      <c r="D532" s="6" t="s">
        <v>1004</v>
      </c>
      <c r="E532" s="6">
        <v>60817</v>
      </c>
      <c r="F532" s="6" t="s">
        <v>1397</v>
      </c>
      <c r="G532" s="6" t="s">
        <v>1005</v>
      </c>
      <c r="H532" s="7">
        <v>0</v>
      </c>
      <c r="I532" s="7">
        <v>1</v>
      </c>
      <c r="J532" s="7">
        <v>1</v>
      </c>
      <c r="K532" s="7">
        <v>0</v>
      </c>
      <c r="L532" s="7">
        <v>0</v>
      </c>
      <c r="M532" s="6" t="s">
        <v>1006</v>
      </c>
      <c r="Q532" s="2" t="s">
        <v>9</v>
      </c>
      <c r="R532">
        <v>110</v>
      </c>
    </row>
    <row r="533" spans="1:18" x14ac:dyDescent="0.25">
      <c r="A533" s="6" t="s">
        <v>1001</v>
      </c>
      <c r="B533" s="6" t="s">
        <v>1002</v>
      </c>
      <c r="C533" s="6" t="s">
        <v>1003</v>
      </c>
      <c r="D533" s="6" t="s">
        <v>1004</v>
      </c>
      <c r="E533" s="6">
        <v>60828</v>
      </c>
      <c r="F533" s="6" t="s">
        <v>1398</v>
      </c>
      <c r="G533" s="6" t="s">
        <v>1005</v>
      </c>
      <c r="H533" s="7">
        <v>0</v>
      </c>
      <c r="I533" s="7">
        <v>1</v>
      </c>
      <c r="J533" s="7">
        <v>1</v>
      </c>
      <c r="K533" s="7">
        <v>0</v>
      </c>
      <c r="L533" s="7">
        <v>0</v>
      </c>
      <c r="M533" s="6" t="s">
        <v>1006</v>
      </c>
      <c r="Q533" s="2" t="s">
        <v>275</v>
      </c>
      <c r="R533">
        <v>3</v>
      </c>
    </row>
    <row r="534" spans="1:18" x14ac:dyDescent="0.25">
      <c r="A534" s="6" t="s">
        <v>1001</v>
      </c>
      <c r="B534" s="6" t="s">
        <v>1002</v>
      </c>
      <c r="C534" s="6" t="s">
        <v>1003</v>
      </c>
      <c r="D534" s="6" t="s">
        <v>1004</v>
      </c>
      <c r="E534" s="6">
        <v>60830</v>
      </c>
      <c r="F534" s="6" t="s">
        <v>1399</v>
      </c>
      <c r="G534" s="6" t="s">
        <v>1005</v>
      </c>
      <c r="H534" s="7">
        <v>0</v>
      </c>
      <c r="I534" s="7">
        <v>1</v>
      </c>
      <c r="J534" s="7">
        <v>1</v>
      </c>
      <c r="K534" s="7">
        <v>0</v>
      </c>
      <c r="L534" s="7">
        <v>0</v>
      </c>
      <c r="M534" s="6" t="s">
        <v>1006</v>
      </c>
      <c r="Q534" s="2" t="s">
        <v>15</v>
      </c>
      <c r="R534">
        <v>63</v>
      </c>
    </row>
    <row r="535" spans="1:18" x14ac:dyDescent="0.25">
      <c r="A535" s="6" t="s">
        <v>1001</v>
      </c>
      <c r="B535" s="6" t="s">
        <v>1002</v>
      </c>
      <c r="C535" s="6" t="s">
        <v>1003</v>
      </c>
      <c r="D535" s="6" t="s">
        <v>1004</v>
      </c>
      <c r="E535" s="6">
        <v>60832</v>
      </c>
      <c r="F535" s="6" t="s">
        <v>1400</v>
      </c>
      <c r="G535" s="6" t="s">
        <v>1005</v>
      </c>
      <c r="H535" s="7">
        <v>0</v>
      </c>
      <c r="I535" s="7">
        <v>1</v>
      </c>
      <c r="J535" s="7">
        <v>1</v>
      </c>
      <c r="K535" s="7">
        <v>0</v>
      </c>
      <c r="L535" s="7">
        <v>0</v>
      </c>
      <c r="M535" s="6" t="s">
        <v>1006</v>
      </c>
      <c r="Q535" s="2" t="s">
        <v>13</v>
      </c>
      <c r="R535">
        <v>66</v>
      </c>
    </row>
    <row r="536" spans="1:18" x14ac:dyDescent="0.25">
      <c r="A536" s="6" t="s">
        <v>1001</v>
      </c>
      <c r="B536" s="6" t="s">
        <v>1002</v>
      </c>
      <c r="C536" s="6" t="s">
        <v>1003</v>
      </c>
      <c r="D536" s="6" t="s">
        <v>1004</v>
      </c>
      <c r="E536" s="6">
        <v>60896</v>
      </c>
      <c r="F536" s="6" t="s">
        <v>929</v>
      </c>
      <c r="G536" s="6" t="s">
        <v>1005</v>
      </c>
      <c r="H536" s="7">
        <v>0</v>
      </c>
      <c r="I536" s="7">
        <v>1</v>
      </c>
      <c r="J536" s="7">
        <v>1</v>
      </c>
      <c r="K536" s="7">
        <v>0</v>
      </c>
      <c r="L536" s="7">
        <v>0</v>
      </c>
      <c r="M536" s="6" t="s">
        <v>1006</v>
      </c>
      <c r="Q536" s="2" t="s">
        <v>80</v>
      </c>
      <c r="R536">
        <v>13</v>
      </c>
    </row>
    <row r="537" spans="1:18" x14ac:dyDescent="0.25">
      <c r="A537" s="6" t="s">
        <v>1001</v>
      </c>
      <c r="B537" s="6" t="s">
        <v>1002</v>
      </c>
      <c r="C537" s="6" t="s">
        <v>1003</v>
      </c>
      <c r="D537" s="6" t="s">
        <v>1004</v>
      </c>
      <c r="E537" s="6">
        <v>61288</v>
      </c>
      <c r="F537" s="6" t="s">
        <v>1401</v>
      </c>
      <c r="G537" s="6" t="s">
        <v>1005</v>
      </c>
      <c r="H537" s="7">
        <v>0</v>
      </c>
      <c r="I537" s="7">
        <v>1</v>
      </c>
      <c r="J537" s="7">
        <v>1</v>
      </c>
      <c r="K537" s="7">
        <v>0</v>
      </c>
      <c r="L537" s="7">
        <v>0</v>
      </c>
      <c r="M537" s="6" t="s">
        <v>1006</v>
      </c>
      <c r="Q537" s="2" t="s">
        <v>62</v>
      </c>
      <c r="R537">
        <v>16</v>
      </c>
    </row>
    <row r="538" spans="1:18" x14ac:dyDescent="0.25">
      <c r="A538" s="6" t="s">
        <v>1001</v>
      </c>
      <c r="B538" s="6" t="s">
        <v>1002</v>
      </c>
      <c r="C538" s="6" t="s">
        <v>1003</v>
      </c>
      <c r="D538" s="6" t="s">
        <v>1004</v>
      </c>
      <c r="E538" s="6">
        <v>61296</v>
      </c>
      <c r="F538" s="6" t="s">
        <v>1402</v>
      </c>
      <c r="G538" s="6" t="s">
        <v>1005</v>
      </c>
      <c r="H538" s="7">
        <v>0</v>
      </c>
      <c r="I538" s="7">
        <v>1</v>
      </c>
      <c r="J538" s="7">
        <v>1</v>
      </c>
      <c r="K538" s="7">
        <v>0</v>
      </c>
      <c r="L538" s="7">
        <v>0</v>
      </c>
      <c r="M538" s="6" t="s">
        <v>1006</v>
      </c>
      <c r="Q538" s="2" t="s">
        <v>446</v>
      </c>
      <c r="R538">
        <v>1</v>
      </c>
    </row>
    <row r="539" spans="1:18" x14ac:dyDescent="0.25">
      <c r="A539" s="6" t="s">
        <v>1001</v>
      </c>
      <c r="B539" s="6" t="s">
        <v>1002</v>
      </c>
      <c r="C539" s="6" t="s">
        <v>1003</v>
      </c>
      <c r="D539" s="6" t="s">
        <v>1004</v>
      </c>
      <c r="E539" s="6">
        <v>61298</v>
      </c>
      <c r="F539" s="6" t="s">
        <v>1403</v>
      </c>
      <c r="G539" s="6" t="s">
        <v>1005</v>
      </c>
      <c r="H539" s="7">
        <v>0</v>
      </c>
      <c r="I539" s="7">
        <v>1</v>
      </c>
      <c r="J539" s="7">
        <v>1</v>
      </c>
      <c r="K539" s="7">
        <v>0</v>
      </c>
      <c r="L539" s="7">
        <v>0</v>
      </c>
      <c r="M539" s="6" t="s">
        <v>1006</v>
      </c>
      <c r="Q539" s="2" t="s">
        <v>176</v>
      </c>
      <c r="R539">
        <v>6</v>
      </c>
    </row>
    <row r="540" spans="1:18" x14ac:dyDescent="0.25">
      <c r="A540" s="6" t="s">
        <v>1001</v>
      </c>
      <c r="B540" s="6" t="s">
        <v>1002</v>
      </c>
      <c r="C540" s="6" t="s">
        <v>1003</v>
      </c>
      <c r="D540" s="6" t="s">
        <v>1004</v>
      </c>
      <c r="E540" s="6">
        <v>61304</v>
      </c>
      <c r="F540" s="6" t="s">
        <v>1404</v>
      </c>
      <c r="G540" s="6" t="s">
        <v>1005</v>
      </c>
      <c r="H540" s="7">
        <v>0</v>
      </c>
      <c r="I540" s="7">
        <v>1</v>
      </c>
      <c r="J540" s="7">
        <v>1</v>
      </c>
      <c r="K540" s="7">
        <v>0</v>
      </c>
      <c r="L540" s="7">
        <v>0</v>
      </c>
      <c r="M540" s="6" t="s">
        <v>1006</v>
      </c>
      <c r="Q540" s="2" t="s">
        <v>442</v>
      </c>
      <c r="R540">
        <v>1</v>
      </c>
    </row>
    <row r="541" spans="1:18" x14ac:dyDescent="0.25">
      <c r="A541" s="6" t="s">
        <v>1001</v>
      </c>
      <c r="B541" s="6" t="s">
        <v>1002</v>
      </c>
      <c r="C541" s="6" t="s">
        <v>1003</v>
      </c>
      <c r="D541" s="6" t="s">
        <v>1004</v>
      </c>
      <c r="E541" s="6">
        <v>61398</v>
      </c>
      <c r="F541" s="6" t="s">
        <v>1405</v>
      </c>
      <c r="G541" s="6" t="s">
        <v>1005</v>
      </c>
      <c r="H541" s="7">
        <v>0</v>
      </c>
      <c r="I541" s="7">
        <v>1</v>
      </c>
      <c r="J541" s="7">
        <v>1</v>
      </c>
      <c r="K541" s="7">
        <v>0</v>
      </c>
      <c r="L541" s="7">
        <v>0</v>
      </c>
      <c r="M541" s="6" t="s">
        <v>1006</v>
      </c>
      <c r="Q541" s="2" t="s">
        <v>122</v>
      </c>
      <c r="R541">
        <v>8</v>
      </c>
    </row>
    <row r="542" spans="1:18" x14ac:dyDescent="0.25">
      <c r="A542" s="6" t="s">
        <v>1001</v>
      </c>
      <c r="B542" s="6" t="s">
        <v>1002</v>
      </c>
      <c r="C542" s="6" t="s">
        <v>1003</v>
      </c>
      <c r="D542" s="6" t="s">
        <v>1004</v>
      </c>
      <c r="E542" s="6">
        <v>61414</v>
      </c>
      <c r="F542" s="6" t="s">
        <v>890</v>
      </c>
      <c r="G542" s="6" t="s">
        <v>1005</v>
      </c>
      <c r="H542" s="7">
        <v>0</v>
      </c>
      <c r="I542" s="7">
        <v>1</v>
      </c>
      <c r="J542" s="7">
        <v>1</v>
      </c>
      <c r="K542" s="7">
        <v>0</v>
      </c>
      <c r="L542" s="7">
        <v>0</v>
      </c>
      <c r="M542" s="6" t="s">
        <v>1006</v>
      </c>
      <c r="Q542" s="2" t="s">
        <v>124</v>
      </c>
      <c r="R542">
        <v>8</v>
      </c>
    </row>
    <row r="543" spans="1:18" x14ac:dyDescent="0.25">
      <c r="A543" s="6" t="s">
        <v>1001</v>
      </c>
      <c r="B543" s="6" t="s">
        <v>1002</v>
      </c>
      <c r="C543" s="6" t="s">
        <v>1003</v>
      </c>
      <c r="D543" s="6" t="s">
        <v>1004</v>
      </c>
      <c r="E543" s="6">
        <v>61423</v>
      </c>
      <c r="F543" s="6" t="s">
        <v>1406</v>
      </c>
      <c r="G543" s="6" t="s">
        <v>1005</v>
      </c>
      <c r="H543" s="7">
        <v>0</v>
      </c>
      <c r="I543" s="7">
        <v>1</v>
      </c>
      <c r="J543" s="7">
        <v>1</v>
      </c>
      <c r="K543" s="7">
        <v>0</v>
      </c>
      <c r="L543" s="7">
        <v>0</v>
      </c>
      <c r="M543" s="6" t="s">
        <v>1006</v>
      </c>
      <c r="Q543" s="2" t="s">
        <v>45</v>
      </c>
      <c r="R543">
        <v>20</v>
      </c>
    </row>
    <row r="544" spans="1:18" x14ac:dyDescent="0.25">
      <c r="A544" s="6" t="s">
        <v>1001</v>
      </c>
      <c r="B544" s="6" t="s">
        <v>1002</v>
      </c>
      <c r="C544" s="6" t="s">
        <v>1003</v>
      </c>
      <c r="D544" s="6" t="s">
        <v>1004</v>
      </c>
      <c r="E544" s="6">
        <v>61900</v>
      </c>
      <c r="F544" s="6" t="s">
        <v>1407</v>
      </c>
      <c r="G544" s="6" t="s">
        <v>1005</v>
      </c>
      <c r="H544" s="7">
        <v>0</v>
      </c>
      <c r="I544" s="7">
        <v>1</v>
      </c>
      <c r="J544" s="7">
        <v>1</v>
      </c>
      <c r="K544" s="7">
        <v>0</v>
      </c>
      <c r="L544" s="7">
        <v>0</v>
      </c>
      <c r="M544" s="6" t="s">
        <v>1006</v>
      </c>
      <c r="Q544" s="2" t="s">
        <v>51</v>
      </c>
      <c r="R544">
        <v>19</v>
      </c>
    </row>
    <row r="545" spans="1:18" x14ac:dyDescent="0.25">
      <c r="A545" s="6" t="s">
        <v>1001</v>
      </c>
      <c r="B545" s="6" t="s">
        <v>1002</v>
      </c>
      <c r="C545" s="6" t="s">
        <v>1003</v>
      </c>
      <c r="D545" s="6" t="s">
        <v>1004</v>
      </c>
      <c r="E545" s="6">
        <v>61907</v>
      </c>
      <c r="F545" s="6" t="s">
        <v>1408</v>
      </c>
      <c r="G545" s="6" t="s">
        <v>1005</v>
      </c>
      <c r="H545" s="7">
        <v>0</v>
      </c>
      <c r="I545" s="7">
        <v>1</v>
      </c>
      <c r="J545" s="7">
        <v>1</v>
      </c>
      <c r="K545" s="7">
        <v>0</v>
      </c>
      <c r="L545" s="7">
        <v>0</v>
      </c>
      <c r="M545" s="6" t="s">
        <v>1006</v>
      </c>
      <c r="Q545" s="2" t="s">
        <v>238</v>
      </c>
      <c r="R545">
        <v>4</v>
      </c>
    </row>
    <row r="546" spans="1:18" x14ac:dyDescent="0.25">
      <c r="A546" s="6" t="s">
        <v>1001</v>
      </c>
      <c r="B546" s="6" t="s">
        <v>1002</v>
      </c>
      <c r="C546" s="6" t="s">
        <v>1003</v>
      </c>
      <c r="D546" s="6" t="s">
        <v>1004</v>
      </c>
      <c r="E546" s="6">
        <v>61908</v>
      </c>
      <c r="F546" s="6" t="s">
        <v>1409</v>
      </c>
      <c r="G546" s="6" t="s">
        <v>1005</v>
      </c>
      <c r="H546" s="7">
        <v>0</v>
      </c>
      <c r="I546" s="7">
        <v>1</v>
      </c>
      <c r="J546" s="7">
        <v>1</v>
      </c>
      <c r="K546" s="7">
        <v>0</v>
      </c>
      <c r="L546" s="7">
        <v>0</v>
      </c>
      <c r="M546" s="6" t="s">
        <v>1006</v>
      </c>
      <c r="Q546" s="2" t="s">
        <v>112</v>
      </c>
      <c r="R546">
        <v>9</v>
      </c>
    </row>
    <row r="547" spans="1:18" x14ac:dyDescent="0.25">
      <c r="A547" s="6" t="s">
        <v>1001</v>
      </c>
      <c r="B547" s="6" t="s">
        <v>1002</v>
      </c>
      <c r="C547" s="6" t="s">
        <v>1003</v>
      </c>
      <c r="D547" s="6" t="s">
        <v>1004</v>
      </c>
      <c r="E547" s="6">
        <v>61987</v>
      </c>
      <c r="F547" s="6" t="s">
        <v>1410</v>
      </c>
      <c r="G547" s="6" t="s">
        <v>1005</v>
      </c>
      <c r="H547" s="7">
        <v>0</v>
      </c>
      <c r="I547" s="7">
        <v>1</v>
      </c>
      <c r="J547" s="7">
        <v>1</v>
      </c>
      <c r="K547" s="7">
        <v>0</v>
      </c>
      <c r="L547" s="7">
        <v>0</v>
      </c>
      <c r="M547" s="6" t="s">
        <v>1006</v>
      </c>
      <c r="Q547" s="2" t="s">
        <v>143</v>
      </c>
      <c r="R547">
        <v>7</v>
      </c>
    </row>
    <row r="548" spans="1:18" x14ac:dyDescent="0.25">
      <c r="A548" s="6" t="s">
        <v>1001</v>
      </c>
      <c r="B548" s="6" t="s">
        <v>1002</v>
      </c>
      <c r="C548" s="6" t="s">
        <v>1003</v>
      </c>
      <c r="D548" s="6" t="s">
        <v>1004</v>
      </c>
      <c r="E548" s="6">
        <v>62003</v>
      </c>
      <c r="F548" s="6" t="s">
        <v>938</v>
      </c>
      <c r="G548" s="6" t="s">
        <v>1005</v>
      </c>
      <c r="H548" s="7">
        <v>0</v>
      </c>
      <c r="I548" s="7">
        <v>1</v>
      </c>
      <c r="J548" s="7">
        <v>1</v>
      </c>
      <c r="K548" s="7">
        <v>0</v>
      </c>
      <c r="L548" s="7">
        <v>0</v>
      </c>
      <c r="M548" s="6" t="s">
        <v>1006</v>
      </c>
      <c r="Q548" s="2" t="s">
        <v>389</v>
      </c>
      <c r="R548">
        <v>1</v>
      </c>
    </row>
    <row r="549" spans="1:18" x14ac:dyDescent="0.25">
      <c r="A549" s="6" t="s">
        <v>1001</v>
      </c>
      <c r="B549" s="6" t="s">
        <v>1002</v>
      </c>
      <c r="C549" s="6" t="s">
        <v>1003</v>
      </c>
      <c r="D549" s="6" t="s">
        <v>1004</v>
      </c>
      <c r="E549" s="6">
        <v>62006</v>
      </c>
      <c r="F549" s="6" t="s">
        <v>937</v>
      </c>
      <c r="G549" s="6" t="s">
        <v>1005</v>
      </c>
      <c r="H549" s="7">
        <v>0</v>
      </c>
      <c r="I549" s="7">
        <v>1</v>
      </c>
      <c r="J549" s="7">
        <v>1</v>
      </c>
      <c r="K549" s="7">
        <v>0</v>
      </c>
      <c r="L549" s="7">
        <v>0</v>
      </c>
      <c r="M549" s="6" t="s">
        <v>1006</v>
      </c>
      <c r="Q549" s="2" t="s">
        <v>187</v>
      </c>
      <c r="R549">
        <v>5</v>
      </c>
    </row>
    <row r="550" spans="1:18" x14ac:dyDescent="0.25">
      <c r="A550" s="6" t="s">
        <v>1001</v>
      </c>
      <c r="B550" s="6" t="s">
        <v>1002</v>
      </c>
      <c r="C550" s="6" t="s">
        <v>1003</v>
      </c>
      <c r="D550" s="6" t="s">
        <v>1004</v>
      </c>
      <c r="E550" s="6">
        <v>62015</v>
      </c>
      <c r="F550" s="6" t="s">
        <v>1411</v>
      </c>
      <c r="G550" s="6" t="s">
        <v>1005</v>
      </c>
      <c r="H550" s="7">
        <v>0</v>
      </c>
      <c r="I550" s="7">
        <v>1</v>
      </c>
      <c r="J550" s="7">
        <v>1</v>
      </c>
      <c r="K550" s="7">
        <v>0</v>
      </c>
      <c r="L550" s="7">
        <v>0</v>
      </c>
      <c r="M550" s="6" t="s">
        <v>1006</v>
      </c>
      <c r="Q550" s="2" t="s">
        <v>295</v>
      </c>
      <c r="R550">
        <v>2</v>
      </c>
    </row>
    <row r="551" spans="1:18" x14ac:dyDescent="0.25">
      <c r="A551" s="6" t="s">
        <v>1001</v>
      </c>
      <c r="B551" s="6" t="s">
        <v>1002</v>
      </c>
      <c r="C551" s="6" t="s">
        <v>1003</v>
      </c>
      <c r="D551" s="6" t="s">
        <v>1004</v>
      </c>
      <c r="E551" s="6">
        <v>62381</v>
      </c>
      <c r="F551" s="6" t="s">
        <v>1412</v>
      </c>
      <c r="G551" s="6" t="s">
        <v>1005</v>
      </c>
      <c r="H551" s="7">
        <v>0</v>
      </c>
      <c r="I551" s="7">
        <v>1</v>
      </c>
      <c r="J551" s="7">
        <v>1</v>
      </c>
      <c r="K551" s="7">
        <v>0</v>
      </c>
      <c r="L551" s="7">
        <v>0</v>
      </c>
      <c r="M551" s="6" t="s">
        <v>1006</v>
      </c>
      <c r="Q551" s="2" t="s">
        <v>297</v>
      </c>
      <c r="R551">
        <v>2</v>
      </c>
    </row>
    <row r="552" spans="1:18" x14ac:dyDescent="0.25">
      <c r="A552" s="6" t="s">
        <v>1001</v>
      </c>
      <c r="B552" s="6" t="s">
        <v>1002</v>
      </c>
      <c r="C552" s="6" t="s">
        <v>1003</v>
      </c>
      <c r="D552" s="6" t="s">
        <v>1004</v>
      </c>
      <c r="E552" s="6">
        <v>62464</v>
      </c>
      <c r="F552" s="6" t="s">
        <v>885</v>
      </c>
      <c r="G552" s="6" t="s">
        <v>1005</v>
      </c>
      <c r="H552" s="7">
        <v>0</v>
      </c>
      <c r="I552" s="7">
        <v>1</v>
      </c>
      <c r="J552" s="7">
        <v>1</v>
      </c>
      <c r="K552" s="7">
        <v>0</v>
      </c>
      <c r="L552" s="7">
        <v>0</v>
      </c>
      <c r="M552" s="6" t="s">
        <v>1006</v>
      </c>
      <c r="Q552" s="2" t="s">
        <v>254</v>
      </c>
      <c r="R552">
        <v>3</v>
      </c>
    </row>
    <row r="553" spans="1:18" x14ac:dyDescent="0.25">
      <c r="A553" s="6" t="s">
        <v>1001</v>
      </c>
      <c r="B553" s="6" t="s">
        <v>1002</v>
      </c>
      <c r="C553" s="6" t="s">
        <v>1003</v>
      </c>
      <c r="D553" s="6" t="s">
        <v>1004</v>
      </c>
      <c r="E553" s="6">
        <v>62490</v>
      </c>
      <c r="F553" s="6" t="s">
        <v>902</v>
      </c>
      <c r="G553" s="6" t="s">
        <v>1005</v>
      </c>
      <c r="H553" s="7">
        <v>0</v>
      </c>
      <c r="I553" s="7">
        <v>1</v>
      </c>
      <c r="J553" s="7">
        <v>1</v>
      </c>
      <c r="K553" s="7">
        <v>0</v>
      </c>
      <c r="L553" s="7">
        <v>0</v>
      </c>
      <c r="M553" s="6" t="s">
        <v>1006</v>
      </c>
      <c r="Q553" s="2" t="s">
        <v>401</v>
      </c>
      <c r="R553">
        <v>1</v>
      </c>
    </row>
    <row r="554" spans="1:18" x14ac:dyDescent="0.25">
      <c r="A554" s="6" t="s">
        <v>1001</v>
      </c>
      <c r="B554" s="6" t="s">
        <v>1002</v>
      </c>
      <c r="C554" s="6" t="s">
        <v>1003</v>
      </c>
      <c r="D554" s="6" t="s">
        <v>1004</v>
      </c>
      <c r="E554" s="6">
        <v>62498</v>
      </c>
      <c r="F554" s="6" t="s">
        <v>942</v>
      </c>
      <c r="G554" s="6" t="s">
        <v>1005</v>
      </c>
      <c r="H554" s="7">
        <v>0</v>
      </c>
      <c r="I554" s="7">
        <v>1</v>
      </c>
      <c r="J554" s="7">
        <v>1</v>
      </c>
      <c r="K554" s="7">
        <v>0</v>
      </c>
      <c r="L554" s="7">
        <v>0</v>
      </c>
      <c r="M554" s="6" t="s">
        <v>1006</v>
      </c>
      <c r="Q554" s="2" t="s">
        <v>301</v>
      </c>
      <c r="R554">
        <v>2</v>
      </c>
    </row>
    <row r="555" spans="1:18" x14ac:dyDescent="0.25">
      <c r="A555" s="6" t="s">
        <v>1001</v>
      </c>
      <c r="B555" s="6" t="s">
        <v>1002</v>
      </c>
      <c r="C555" s="6" t="s">
        <v>1003</v>
      </c>
      <c r="D555" s="6" t="s">
        <v>1004</v>
      </c>
      <c r="E555" s="6">
        <v>62510</v>
      </c>
      <c r="F555" s="6" t="s">
        <v>896</v>
      </c>
      <c r="G555" s="6" t="s">
        <v>1005</v>
      </c>
      <c r="H555" s="7">
        <v>0</v>
      </c>
      <c r="I555" s="7">
        <v>1</v>
      </c>
      <c r="J555" s="7">
        <v>1</v>
      </c>
      <c r="K555" s="7">
        <v>0</v>
      </c>
      <c r="L555" s="7">
        <v>0</v>
      </c>
      <c r="M555" s="6" t="s">
        <v>1006</v>
      </c>
      <c r="Q555" s="2" t="s">
        <v>403</v>
      </c>
      <c r="R555">
        <v>1</v>
      </c>
    </row>
    <row r="556" spans="1:18" x14ac:dyDescent="0.25">
      <c r="A556" s="6" t="s">
        <v>1001</v>
      </c>
      <c r="B556" s="6" t="s">
        <v>1002</v>
      </c>
      <c r="C556" s="6" t="s">
        <v>1003</v>
      </c>
      <c r="D556" s="6" t="s">
        <v>1004</v>
      </c>
      <c r="E556" s="6">
        <v>63410</v>
      </c>
      <c r="F556" s="6" t="s">
        <v>1413</v>
      </c>
      <c r="G556" s="6" t="s">
        <v>1005</v>
      </c>
      <c r="H556" s="7">
        <v>0</v>
      </c>
      <c r="I556" s="7">
        <v>1</v>
      </c>
      <c r="J556" s="7">
        <v>1</v>
      </c>
      <c r="K556" s="7">
        <v>0</v>
      </c>
      <c r="L556" s="7">
        <v>0</v>
      </c>
      <c r="M556" s="6" t="s">
        <v>1006</v>
      </c>
      <c r="Q556" s="2" t="s">
        <v>223</v>
      </c>
      <c r="R556">
        <v>4</v>
      </c>
    </row>
    <row r="557" spans="1:18" x14ac:dyDescent="0.25">
      <c r="A557" s="6" t="s">
        <v>1001</v>
      </c>
      <c r="B557" s="6" t="s">
        <v>1002</v>
      </c>
      <c r="C557" s="6" t="s">
        <v>1003</v>
      </c>
      <c r="D557" s="6" t="s">
        <v>1004</v>
      </c>
      <c r="E557" s="6">
        <v>63411</v>
      </c>
      <c r="F557" s="6" t="s">
        <v>1413</v>
      </c>
      <c r="G557" s="6" t="s">
        <v>1005</v>
      </c>
      <c r="H557" s="7">
        <v>0</v>
      </c>
      <c r="I557" s="7">
        <v>1</v>
      </c>
      <c r="J557" s="7">
        <v>1</v>
      </c>
      <c r="K557" s="7">
        <v>0</v>
      </c>
      <c r="L557" s="7">
        <v>0</v>
      </c>
      <c r="M557" s="6" t="s">
        <v>1006</v>
      </c>
      <c r="Q557" s="2" t="s">
        <v>313</v>
      </c>
      <c r="R557">
        <v>2</v>
      </c>
    </row>
    <row r="558" spans="1:18" x14ac:dyDescent="0.25">
      <c r="A558" s="6" t="s">
        <v>1001</v>
      </c>
      <c r="B558" s="6" t="s">
        <v>1002</v>
      </c>
      <c r="C558" s="6" t="s">
        <v>1003</v>
      </c>
      <c r="D558" s="6" t="s">
        <v>1004</v>
      </c>
      <c r="E558" s="6">
        <v>63422</v>
      </c>
      <c r="F558" s="6" t="s">
        <v>1414</v>
      </c>
      <c r="G558" s="6" t="s">
        <v>1005</v>
      </c>
      <c r="H558" s="7">
        <v>0</v>
      </c>
      <c r="I558" s="7">
        <v>1</v>
      </c>
      <c r="J558" s="7">
        <v>1</v>
      </c>
      <c r="K558" s="7">
        <v>0</v>
      </c>
      <c r="L558" s="7">
        <v>0</v>
      </c>
      <c r="M558" s="6" t="s">
        <v>1006</v>
      </c>
      <c r="Q558" s="2" t="s">
        <v>189</v>
      </c>
      <c r="R558">
        <v>5</v>
      </c>
    </row>
    <row r="559" spans="1:18" x14ac:dyDescent="0.25">
      <c r="A559" s="6" t="s">
        <v>1001</v>
      </c>
      <c r="B559" s="6" t="s">
        <v>1002</v>
      </c>
      <c r="C559" s="6" t="s">
        <v>1003</v>
      </c>
      <c r="D559" s="6" t="s">
        <v>1004</v>
      </c>
      <c r="E559" s="6">
        <v>63425</v>
      </c>
      <c r="F559" s="6" t="s">
        <v>1415</v>
      </c>
      <c r="G559" s="6" t="s">
        <v>1005</v>
      </c>
      <c r="H559" s="7">
        <v>0</v>
      </c>
      <c r="I559" s="7">
        <v>1</v>
      </c>
      <c r="J559" s="7">
        <v>1</v>
      </c>
      <c r="K559" s="7">
        <v>0</v>
      </c>
      <c r="L559" s="7">
        <v>0</v>
      </c>
      <c r="M559" s="6" t="s">
        <v>1006</v>
      </c>
      <c r="Q559" s="2" t="s">
        <v>311</v>
      </c>
      <c r="R559">
        <v>2</v>
      </c>
    </row>
    <row r="560" spans="1:18" x14ac:dyDescent="0.25">
      <c r="A560" s="6" t="s">
        <v>1001</v>
      </c>
      <c r="B560" s="6" t="s">
        <v>1002</v>
      </c>
      <c r="C560" s="6" t="s">
        <v>1003</v>
      </c>
      <c r="D560" s="6" t="s">
        <v>1004</v>
      </c>
      <c r="E560" s="6">
        <v>63428</v>
      </c>
      <c r="F560" s="6" t="s">
        <v>1282</v>
      </c>
      <c r="G560" s="6" t="s">
        <v>1005</v>
      </c>
      <c r="H560" s="7">
        <v>0</v>
      </c>
      <c r="I560" s="7">
        <v>1</v>
      </c>
      <c r="J560" s="7">
        <v>1</v>
      </c>
      <c r="K560" s="7">
        <v>0</v>
      </c>
      <c r="L560" s="7">
        <v>0</v>
      </c>
      <c r="M560" s="6" t="s">
        <v>1006</v>
      </c>
      <c r="Q560" s="2" t="s">
        <v>197</v>
      </c>
      <c r="R560">
        <v>5</v>
      </c>
    </row>
    <row r="561" spans="1:18" x14ac:dyDescent="0.25">
      <c r="A561" s="6" t="s">
        <v>1001</v>
      </c>
      <c r="B561" s="6" t="s">
        <v>1002</v>
      </c>
      <c r="C561" s="6" t="s">
        <v>1003</v>
      </c>
      <c r="D561" s="6" t="s">
        <v>1004</v>
      </c>
      <c r="E561" s="6">
        <v>63688</v>
      </c>
      <c r="F561" s="6" t="s">
        <v>1416</v>
      </c>
      <c r="G561" s="6" t="s">
        <v>1005</v>
      </c>
      <c r="H561" s="7">
        <v>0</v>
      </c>
      <c r="I561" s="7">
        <v>1</v>
      </c>
      <c r="J561" s="7">
        <v>1</v>
      </c>
      <c r="K561" s="7">
        <v>0</v>
      </c>
      <c r="L561" s="7">
        <v>0</v>
      </c>
      <c r="M561" s="6" t="s">
        <v>1006</v>
      </c>
      <c r="Q561" s="2" t="s">
        <v>323</v>
      </c>
      <c r="R561">
        <v>2</v>
      </c>
    </row>
    <row r="562" spans="1:18" x14ac:dyDescent="0.25">
      <c r="A562" s="6" t="s">
        <v>1001</v>
      </c>
      <c r="B562" s="6" t="s">
        <v>1002</v>
      </c>
      <c r="C562" s="6" t="s">
        <v>1003</v>
      </c>
      <c r="D562" s="6" t="s">
        <v>1004</v>
      </c>
      <c r="E562" s="6">
        <v>64068</v>
      </c>
      <c r="F562" s="6" t="s">
        <v>1417</v>
      </c>
      <c r="G562" s="6" t="s">
        <v>1005</v>
      </c>
      <c r="H562" s="7">
        <v>0</v>
      </c>
      <c r="I562" s="7">
        <v>1</v>
      </c>
      <c r="J562" s="7">
        <v>1</v>
      </c>
      <c r="K562" s="7">
        <v>0</v>
      </c>
      <c r="L562" s="7">
        <v>0</v>
      </c>
      <c r="M562" s="6" t="s">
        <v>1006</v>
      </c>
      <c r="Q562" s="2" t="s">
        <v>321</v>
      </c>
      <c r="R562">
        <v>2</v>
      </c>
    </row>
    <row r="563" spans="1:18" x14ac:dyDescent="0.25">
      <c r="A563" s="6" t="s">
        <v>1001</v>
      </c>
      <c r="B563" s="6" t="s">
        <v>1002</v>
      </c>
      <c r="C563" s="6" t="s">
        <v>1003</v>
      </c>
      <c r="D563" s="6" t="s">
        <v>1004</v>
      </c>
      <c r="E563" s="6" t="s">
        <v>725</v>
      </c>
      <c r="F563" s="6" t="s">
        <v>1418</v>
      </c>
      <c r="G563" s="6" t="s">
        <v>1005</v>
      </c>
      <c r="H563" s="7">
        <v>0</v>
      </c>
      <c r="I563" s="7">
        <v>1</v>
      </c>
      <c r="J563" s="7">
        <v>1</v>
      </c>
      <c r="K563" s="7">
        <v>0</v>
      </c>
      <c r="L563" s="7">
        <v>0</v>
      </c>
      <c r="M563" s="6" t="s">
        <v>1006</v>
      </c>
      <c r="Q563" s="2" t="s">
        <v>325</v>
      </c>
      <c r="R563">
        <v>2</v>
      </c>
    </row>
    <row r="564" spans="1:18" x14ac:dyDescent="0.25">
      <c r="A564" s="6" t="s">
        <v>1001</v>
      </c>
      <c r="B564" s="6" t="s">
        <v>1002</v>
      </c>
      <c r="C564" s="6" t="s">
        <v>1003</v>
      </c>
      <c r="D564" s="6" t="s">
        <v>1004</v>
      </c>
      <c r="E564" s="6" t="s">
        <v>756</v>
      </c>
      <c r="F564" s="6" t="s">
        <v>1419</v>
      </c>
      <c r="G564" s="6" t="s">
        <v>1005</v>
      </c>
      <c r="H564" s="7">
        <v>0</v>
      </c>
      <c r="I564" s="7">
        <v>1</v>
      </c>
      <c r="J564" s="7">
        <v>1</v>
      </c>
      <c r="K564" s="7">
        <v>0</v>
      </c>
      <c r="L564" s="7">
        <v>0</v>
      </c>
      <c r="M564" s="6" t="s">
        <v>1006</v>
      </c>
      <c r="Q564" s="2" t="s">
        <v>485</v>
      </c>
      <c r="R564">
        <v>1</v>
      </c>
    </row>
    <row r="565" spans="1:18" x14ac:dyDescent="0.25">
      <c r="A565" s="6" t="s">
        <v>1001</v>
      </c>
      <c r="B565" s="6" t="s">
        <v>1002</v>
      </c>
      <c r="C565" s="6" t="s">
        <v>1003</v>
      </c>
      <c r="D565" s="6" t="s">
        <v>1004</v>
      </c>
      <c r="E565" s="6" t="s">
        <v>677</v>
      </c>
      <c r="F565" s="6" t="s">
        <v>1420</v>
      </c>
      <c r="G565" s="6" t="s">
        <v>1005</v>
      </c>
      <c r="H565" s="7">
        <v>0</v>
      </c>
      <c r="I565" s="7">
        <v>1</v>
      </c>
      <c r="J565" s="7">
        <v>1</v>
      </c>
      <c r="K565" s="7">
        <v>0</v>
      </c>
      <c r="L565" s="7">
        <v>0</v>
      </c>
      <c r="M565" s="6" t="s">
        <v>1006</v>
      </c>
      <c r="Q565" s="2" t="s">
        <v>288</v>
      </c>
      <c r="R565">
        <v>2</v>
      </c>
    </row>
    <row r="566" spans="1:18" x14ac:dyDescent="0.25">
      <c r="A566" s="6" t="s">
        <v>1001</v>
      </c>
      <c r="B566" s="6" t="s">
        <v>1002</v>
      </c>
      <c r="C566" s="6" t="s">
        <v>1003</v>
      </c>
      <c r="D566" s="6" t="s">
        <v>1004</v>
      </c>
      <c r="E566" s="6">
        <v>65847</v>
      </c>
      <c r="F566" s="6" t="s">
        <v>914</v>
      </c>
      <c r="G566" s="6" t="s">
        <v>1005</v>
      </c>
      <c r="H566" s="7">
        <v>0</v>
      </c>
      <c r="I566" s="7">
        <v>1</v>
      </c>
      <c r="J566" s="7">
        <v>1</v>
      </c>
      <c r="K566" s="7">
        <v>0</v>
      </c>
      <c r="L566" s="7">
        <v>0</v>
      </c>
      <c r="M566" s="6" t="s">
        <v>1006</v>
      </c>
      <c r="Q566" s="2" t="s">
        <v>287</v>
      </c>
      <c r="R566">
        <v>2</v>
      </c>
    </row>
    <row r="567" spans="1:18" x14ac:dyDescent="0.25">
      <c r="A567" s="6" t="s">
        <v>1001</v>
      </c>
      <c r="B567" s="6" t="s">
        <v>1002</v>
      </c>
      <c r="C567" s="6" t="s">
        <v>1003</v>
      </c>
      <c r="D567" s="6" t="s">
        <v>1004</v>
      </c>
      <c r="E567" s="6">
        <v>65848</v>
      </c>
      <c r="F567" s="6" t="s">
        <v>918</v>
      </c>
      <c r="G567" s="6" t="s">
        <v>1005</v>
      </c>
      <c r="H567" s="7">
        <v>0</v>
      </c>
      <c r="I567" s="7">
        <v>1</v>
      </c>
      <c r="J567" s="7">
        <v>1</v>
      </c>
      <c r="K567" s="7">
        <v>0</v>
      </c>
      <c r="L567" s="7">
        <v>0</v>
      </c>
      <c r="M567" s="6" t="s">
        <v>1006</v>
      </c>
      <c r="Q567" s="2" t="s">
        <v>183</v>
      </c>
      <c r="R567">
        <v>5</v>
      </c>
    </row>
    <row r="568" spans="1:18" x14ac:dyDescent="0.25">
      <c r="A568" s="6" t="s">
        <v>1001</v>
      </c>
      <c r="B568" s="6" t="s">
        <v>1002</v>
      </c>
      <c r="C568" s="6" t="s">
        <v>1003</v>
      </c>
      <c r="D568" s="6" t="s">
        <v>1004</v>
      </c>
      <c r="E568" s="6">
        <v>65849</v>
      </c>
      <c r="F568" s="6" t="s">
        <v>915</v>
      </c>
      <c r="G568" s="6" t="s">
        <v>1005</v>
      </c>
      <c r="H568" s="7">
        <v>0</v>
      </c>
      <c r="I568" s="7">
        <v>1</v>
      </c>
      <c r="J568" s="7">
        <v>1</v>
      </c>
      <c r="K568" s="7">
        <v>0</v>
      </c>
      <c r="L568" s="7">
        <v>0</v>
      </c>
      <c r="M568" s="6" t="s">
        <v>1006</v>
      </c>
      <c r="Q568" s="2" t="s">
        <v>356</v>
      </c>
      <c r="R568">
        <v>2</v>
      </c>
    </row>
    <row r="569" spans="1:18" x14ac:dyDescent="0.25">
      <c r="A569" s="6" t="s">
        <v>1001</v>
      </c>
      <c r="B569" s="6" t="s">
        <v>1002</v>
      </c>
      <c r="C569" s="6" t="s">
        <v>1003</v>
      </c>
      <c r="D569" s="6" t="s">
        <v>1004</v>
      </c>
      <c r="E569" s="6" t="s">
        <v>735</v>
      </c>
      <c r="F569" s="6" t="s">
        <v>1421</v>
      </c>
      <c r="G569" s="6" t="s">
        <v>1005</v>
      </c>
      <c r="H569" s="7">
        <v>0</v>
      </c>
      <c r="I569" s="7">
        <v>1</v>
      </c>
      <c r="J569" s="7">
        <v>1</v>
      </c>
      <c r="K569" s="7">
        <v>0</v>
      </c>
      <c r="L569" s="7">
        <v>0</v>
      </c>
      <c r="M569" s="6" t="s">
        <v>1006</v>
      </c>
      <c r="Q569" s="2" t="s">
        <v>435</v>
      </c>
      <c r="R569">
        <v>1</v>
      </c>
    </row>
    <row r="570" spans="1:18" x14ac:dyDescent="0.25">
      <c r="A570" s="6" t="s">
        <v>1001</v>
      </c>
      <c r="B570" s="6" t="s">
        <v>1002</v>
      </c>
      <c r="C570" s="6" t="s">
        <v>1003</v>
      </c>
      <c r="D570" s="6" t="s">
        <v>1004</v>
      </c>
      <c r="E570" s="6">
        <v>66031</v>
      </c>
      <c r="F570" s="6" t="s">
        <v>933</v>
      </c>
      <c r="G570" s="6" t="s">
        <v>1005</v>
      </c>
      <c r="H570" s="7">
        <v>0</v>
      </c>
      <c r="I570" s="7">
        <v>1</v>
      </c>
      <c r="J570" s="7">
        <v>1</v>
      </c>
      <c r="K570" s="7">
        <v>0</v>
      </c>
      <c r="L570" s="7">
        <v>0</v>
      </c>
      <c r="M570" s="6" t="s">
        <v>1006</v>
      </c>
      <c r="Q570" s="2" t="s">
        <v>174</v>
      </c>
      <c r="R570">
        <v>6</v>
      </c>
    </row>
    <row r="571" spans="1:18" x14ac:dyDescent="0.25">
      <c r="A571" s="6" t="s">
        <v>1001</v>
      </c>
      <c r="B571" s="6" t="s">
        <v>1002</v>
      </c>
      <c r="C571" s="6" t="s">
        <v>1003</v>
      </c>
      <c r="D571" s="6" t="s">
        <v>1004</v>
      </c>
      <c r="E571" s="6">
        <v>66081</v>
      </c>
      <c r="F571" s="6" t="s">
        <v>881</v>
      </c>
      <c r="G571" s="6" t="s">
        <v>1005</v>
      </c>
      <c r="H571" s="7">
        <v>0</v>
      </c>
      <c r="I571" s="7">
        <v>1</v>
      </c>
      <c r="J571" s="7">
        <v>1</v>
      </c>
      <c r="K571" s="7">
        <v>0</v>
      </c>
      <c r="L571" s="7">
        <v>0</v>
      </c>
      <c r="M571" s="6" t="s">
        <v>1006</v>
      </c>
      <c r="Q571" s="2" t="s">
        <v>271</v>
      </c>
      <c r="R571">
        <v>3</v>
      </c>
    </row>
    <row r="572" spans="1:18" x14ac:dyDescent="0.25">
      <c r="A572" s="6" t="s">
        <v>1001</v>
      </c>
      <c r="B572" s="6" t="s">
        <v>1002</v>
      </c>
      <c r="C572" s="6" t="s">
        <v>1003</v>
      </c>
      <c r="D572" s="6" t="s">
        <v>1004</v>
      </c>
      <c r="E572" s="6">
        <v>66093</v>
      </c>
      <c r="F572" s="6" t="s">
        <v>941</v>
      </c>
      <c r="G572" s="6" t="s">
        <v>1005</v>
      </c>
      <c r="H572" s="7">
        <v>0</v>
      </c>
      <c r="I572" s="7">
        <v>1</v>
      </c>
      <c r="J572" s="7">
        <v>1</v>
      </c>
      <c r="K572" s="7">
        <v>0</v>
      </c>
      <c r="L572" s="7">
        <v>0</v>
      </c>
      <c r="M572" s="6" t="s">
        <v>1006</v>
      </c>
      <c r="Q572" s="2" t="s">
        <v>437</v>
      </c>
      <c r="R572">
        <v>1</v>
      </c>
    </row>
    <row r="573" spans="1:18" x14ac:dyDescent="0.25">
      <c r="A573" s="6" t="s">
        <v>1001</v>
      </c>
      <c r="B573" s="6" t="s">
        <v>1002</v>
      </c>
      <c r="C573" s="6" t="s">
        <v>1003</v>
      </c>
      <c r="D573" s="6" t="s">
        <v>1004</v>
      </c>
      <c r="E573" s="6" t="s">
        <v>748</v>
      </c>
      <c r="F573" s="6" t="s">
        <v>749</v>
      </c>
      <c r="G573" s="6" t="s">
        <v>1005</v>
      </c>
      <c r="H573" s="7">
        <v>0</v>
      </c>
      <c r="I573" s="7">
        <v>1</v>
      </c>
      <c r="J573" s="7">
        <v>1</v>
      </c>
      <c r="K573" s="7">
        <v>0</v>
      </c>
      <c r="L573" s="7">
        <v>0</v>
      </c>
      <c r="M573" s="6" t="s">
        <v>1006</v>
      </c>
      <c r="Q573" s="2" t="s">
        <v>433</v>
      </c>
      <c r="R573">
        <v>1</v>
      </c>
    </row>
    <row r="574" spans="1:18" x14ac:dyDescent="0.25">
      <c r="A574" s="6" t="s">
        <v>1001</v>
      </c>
      <c r="B574" s="6" t="s">
        <v>1002</v>
      </c>
      <c r="C574" s="6" t="s">
        <v>1003</v>
      </c>
      <c r="D574" s="6" t="s">
        <v>1004</v>
      </c>
      <c r="E574" s="6" t="s">
        <v>747</v>
      </c>
      <c r="F574" s="6" t="s">
        <v>634</v>
      </c>
      <c r="G574" s="6" t="s">
        <v>1005</v>
      </c>
      <c r="H574" s="7">
        <v>0</v>
      </c>
      <c r="I574" s="7">
        <v>1</v>
      </c>
      <c r="J574" s="7">
        <v>1</v>
      </c>
      <c r="K574" s="7">
        <v>0</v>
      </c>
      <c r="L574" s="7">
        <v>0</v>
      </c>
      <c r="M574" s="6" t="s">
        <v>1006</v>
      </c>
      <c r="Q574" s="2" t="s">
        <v>342</v>
      </c>
      <c r="R574">
        <v>2</v>
      </c>
    </row>
    <row r="575" spans="1:18" x14ac:dyDescent="0.25">
      <c r="A575" s="6" t="s">
        <v>1001</v>
      </c>
      <c r="B575" s="6" t="s">
        <v>1002</v>
      </c>
      <c r="C575" s="6" t="s">
        <v>1003</v>
      </c>
      <c r="D575" s="6" t="s">
        <v>1004</v>
      </c>
      <c r="E575" s="6" t="s">
        <v>477</v>
      </c>
      <c r="F575" s="6" t="s">
        <v>1422</v>
      </c>
      <c r="G575" s="6" t="s">
        <v>1005</v>
      </c>
      <c r="H575" s="7">
        <v>0</v>
      </c>
      <c r="I575" s="7">
        <v>1</v>
      </c>
      <c r="J575" s="7">
        <v>1</v>
      </c>
      <c r="K575" s="7">
        <v>0</v>
      </c>
      <c r="L575" s="7">
        <v>0</v>
      </c>
      <c r="M575" s="6" t="s">
        <v>1006</v>
      </c>
      <c r="Q575" s="2" t="s">
        <v>426</v>
      </c>
      <c r="R575">
        <v>1</v>
      </c>
    </row>
    <row r="576" spans="1:18" x14ac:dyDescent="0.25">
      <c r="A576" s="6" t="s">
        <v>1001</v>
      </c>
      <c r="B576" s="6" t="s">
        <v>1002</v>
      </c>
      <c r="C576" s="6" t="s">
        <v>1003</v>
      </c>
      <c r="D576" s="6" t="s">
        <v>1004</v>
      </c>
      <c r="E576" s="6" t="s">
        <v>475</v>
      </c>
      <c r="F576" s="6" t="s">
        <v>1423</v>
      </c>
      <c r="G576" s="6" t="s">
        <v>1005</v>
      </c>
      <c r="H576" s="7">
        <v>0</v>
      </c>
      <c r="I576" s="7">
        <v>1</v>
      </c>
      <c r="J576" s="7">
        <v>1</v>
      </c>
      <c r="K576" s="7">
        <v>0</v>
      </c>
      <c r="L576" s="7">
        <v>0</v>
      </c>
      <c r="M576" s="6" t="s">
        <v>1006</v>
      </c>
      <c r="Q576" s="2" t="s">
        <v>199</v>
      </c>
      <c r="R576">
        <v>5</v>
      </c>
    </row>
    <row r="577" spans="1:18" x14ac:dyDescent="0.25">
      <c r="A577" s="6" t="s">
        <v>1001</v>
      </c>
      <c r="B577" s="6" t="s">
        <v>1002</v>
      </c>
      <c r="C577" s="6" t="s">
        <v>1003</v>
      </c>
      <c r="D577" s="6" t="s">
        <v>1004</v>
      </c>
      <c r="E577" s="6" t="s">
        <v>407</v>
      </c>
      <c r="F577" s="6" t="s">
        <v>1424</v>
      </c>
      <c r="G577" s="6" t="s">
        <v>1005</v>
      </c>
      <c r="H577" s="7">
        <v>0</v>
      </c>
      <c r="I577" s="7">
        <v>1</v>
      </c>
      <c r="J577" s="7">
        <v>1</v>
      </c>
      <c r="K577" s="7">
        <v>0</v>
      </c>
      <c r="L577" s="7">
        <v>0</v>
      </c>
      <c r="M577" s="6" t="s">
        <v>1006</v>
      </c>
      <c r="Q577" s="2" t="s">
        <v>346</v>
      </c>
      <c r="R577">
        <v>2</v>
      </c>
    </row>
    <row r="578" spans="1:18" x14ac:dyDescent="0.25">
      <c r="A578" s="6" t="s">
        <v>1001</v>
      </c>
      <c r="B578" s="6" t="s">
        <v>1002</v>
      </c>
      <c r="C578" s="6" t="s">
        <v>1003</v>
      </c>
      <c r="D578" s="6" t="s">
        <v>1004</v>
      </c>
      <c r="E578" s="6" t="s">
        <v>721</v>
      </c>
      <c r="F578" s="6" t="s">
        <v>722</v>
      </c>
      <c r="G578" s="6" t="s">
        <v>1005</v>
      </c>
      <c r="H578" s="7">
        <v>0</v>
      </c>
      <c r="I578" s="7">
        <v>1</v>
      </c>
      <c r="J578" s="7">
        <v>1</v>
      </c>
      <c r="K578" s="7">
        <v>0</v>
      </c>
      <c r="L578" s="7">
        <v>0</v>
      </c>
      <c r="M578" s="6" t="s">
        <v>1006</v>
      </c>
      <c r="Q578" s="2" t="s">
        <v>421</v>
      </c>
      <c r="R578">
        <v>1</v>
      </c>
    </row>
    <row r="579" spans="1:18" x14ac:dyDescent="0.25">
      <c r="A579" s="6" t="s">
        <v>1001</v>
      </c>
      <c r="B579" s="6" t="s">
        <v>1002</v>
      </c>
      <c r="C579" s="6" t="s">
        <v>1003</v>
      </c>
      <c r="D579" s="6" t="s">
        <v>1004</v>
      </c>
      <c r="E579" s="6" t="s">
        <v>727</v>
      </c>
      <c r="F579" s="6" t="s">
        <v>1425</v>
      </c>
      <c r="G579" s="6" t="s">
        <v>1005</v>
      </c>
      <c r="H579" s="7">
        <v>0</v>
      </c>
      <c r="I579" s="7">
        <v>1</v>
      </c>
      <c r="J579" s="7">
        <v>1</v>
      </c>
      <c r="K579" s="7">
        <v>0</v>
      </c>
      <c r="L579" s="7">
        <v>0</v>
      </c>
      <c r="M579" s="6" t="s">
        <v>1006</v>
      </c>
      <c r="Q579" s="2" t="s">
        <v>172</v>
      </c>
      <c r="R579">
        <v>6</v>
      </c>
    </row>
    <row r="580" spans="1:18" x14ac:dyDescent="0.25">
      <c r="A580" s="6" t="s">
        <v>1001</v>
      </c>
      <c r="B580" s="6" t="s">
        <v>1002</v>
      </c>
      <c r="C580" s="6" t="s">
        <v>1003</v>
      </c>
      <c r="D580" s="6" t="s">
        <v>1004</v>
      </c>
      <c r="E580" s="6" t="s">
        <v>702</v>
      </c>
      <c r="F580" s="6" t="s">
        <v>599</v>
      </c>
      <c r="G580" s="6" t="s">
        <v>1005</v>
      </c>
      <c r="H580" s="7">
        <v>0</v>
      </c>
      <c r="I580" s="7">
        <v>1</v>
      </c>
      <c r="J580" s="7">
        <v>1</v>
      </c>
      <c r="K580" s="7">
        <v>0</v>
      </c>
      <c r="L580" s="7">
        <v>0</v>
      </c>
      <c r="M580" s="6" t="s">
        <v>1006</v>
      </c>
      <c r="Q580" s="2" t="s">
        <v>205</v>
      </c>
      <c r="R580">
        <v>5</v>
      </c>
    </row>
    <row r="581" spans="1:18" x14ac:dyDescent="0.25">
      <c r="A581" s="6" t="s">
        <v>1001</v>
      </c>
      <c r="B581" s="6" t="s">
        <v>1002</v>
      </c>
      <c r="C581" s="6" t="s">
        <v>1003</v>
      </c>
      <c r="D581" s="6" t="s">
        <v>1004</v>
      </c>
      <c r="E581" s="6" t="s">
        <v>690</v>
      </c>
      <c r="F581" s="6" t="s">
        <v>1426</v>
      </c>
      <c r="G581" s="6" t="s">
        <v>1005</v>
      </c>
      <c r="H581" s="7">
        <v>0</v>
      </c>
      <c r="I581" s="7">
        <v>1</v>
      </c>
      <c r="J581" s="7">
        <v>1</v>
      </c>
      <c r="K581" s="7">
        <v>0</v>
      </c>
      <c r="L581" s="7">
        <v>0</v>
      </c>
      <c r="M581" s="6" t="s">
        <v>1006</v>
      </c>
      <c r="Q581" s="2" t="s">
        <v>348</v>
      </c>
      <c r="R581">
        <v>2</v>
      </c>
    </row>
    <row r="582" spans="1:18" x14ac:dyDescent="0.25">
      <c r="A582" s="6" t="s">
        <v>1001</v>
      </c>
      <c r="B582" s="6" t="s">
        <v>1002</v>
      </c>
      <c r="C582" s="6" t="s">
        <v>1003</v>
      </c>
      <c r="D582" s="6" t="s">
        <v>1004</v>
      </c>
      <c r="E582" s="6" t="s">
        <v>717</v>
      </c>
      <c r="F582" s="6" t="s">
        <v>1427</v>
      </c>
      <c r="G582" s="6" t="s">
        <v>1005</v>
      </c>
      <c r="H582" s="7">
        <v>0</v>
      </c>
      <c r="I582" s="7">
        <v>1</v>
      </c>
      <c r="J582" s="7">
        <v>1</v>
      </c>
      <c r="K582" s="7">
        <v>0</v>
      </c>
      <c r="L582" s="7">
        <v>0</v>
      </c>
      <c r="M582" s="6" t="s">
        <v>1006</v>
      </c>
      <c r="Q582" s="2" t="s">
        <v>203</v>
      </c>
      <c r="R582">
        <v>3</v>
      </c>
    </row>
    <row r="583" spans="1:18" x14ac:dyDescent="0.25">
      <c r="A583" s="6" t="s">
        <v>1001</v>
      </c>
      <c r="B583" s="6" t="s">
        <v>1002</v>
      </c>
      <c r="C583" s="6" t="s">
        <v>1003</v>
      </c>
      <c r="D583" s="6" t="s">
        <v>1004</v>
      </c>
      <c r="E583" s="6" t="s">
        <v>761</v>
      </c>
      <c r="F583" s="6" t="s">
        <v>1428</v>
      </c>
      <c r="G583" s="6" t="s">
        <v>1005</v>
      </c>
      <c r="H583" s="7">
        <v>0</v>
      </c>
      <c r="I583" s="7">
        <v>1</v>
      </c>
      <c r="J583" s="7">
        <v>1</v>
      </c>
      <c r="K583" s="7">
        <v>0</v>
      </c>
      <c r="L583" s="7">
        <v>0</v>
      </c>
      <c r="M583" s="6" t="s">
        <v>1006</v>
      </c>
      <c r="Q583" s="2" t="s">
        <v>233</v>
      </c>
      <c r="R583">
        <v>4</v>
      </c>
    </row>
    <row r="584" spans="1:18" x14ac:dyDescent="0.25">
      <c r="A584" s="6" t="s">
        <v>1001</v>
      </c>
      <c r="B584" s="6" t="s">
        <v>1002</v>
      </c>
      <c r="C584" s="6" t="s">
        <v>1003</v>
      </c>
      <c r="D584" s="6" t="s">
        <v>1004</v>
      </c>
      <c r="E584" s="6" t="s">
        <v>715</v>
      </c>
      <c r="F584" s="6" t="s">
        <v>1429</v>
      </c>
      <c r="G584" s="6" t="s">
        <v>1005</v>
      </c>
      <c r="H584" s="7">
        <v>0</v>
      </c>
      <c r="I584" s="7">
        <v>1</v>
      </c>
      <c r="J584" s="7">
        <v>1</v>
      </c>
      <c r="K584" s="7">
        <v>0</v>
      </c>
      <c r="L584" s="7">
        <v>0</v>
      </c>
      <c r="M584" s="6" t="s">
        <v>1006</v>
      </c>
      <c r="Q584" s="2" t="s">
        <v>335</v>
      </c>
      <c r="R584">
        <v>2</v>
      </c>
    </row>
    <row r="585" spans="1:18" x14ac:dyDescent="0.25">
      <c r="A585" s="6" t="s">
        <v>1001</v>
      </c>
      <c r="B585" s="6" t="s">
        <v>1002</v>
      </c>
      <c r="C585" s="6" t="s">
        <v>1003</v>
      </c>
      <c r="D585" s="6" t="s">
        <v>1004</v>
      </c>
      <c r="E585" s="6" t="s">
        <v>440</v>
      </c>
      <c r="F585" s="6" t="s">
        <v>441</v>
      </c>
      <c r="G585" s="6" t="s">
        <v>1005</v>
      </c>
      <c r="H585" s="7">
        <v>0</v>
      </c>
      <c r="I585" s="7">
        <v>1</v>
      </c>
      <c r="J585" s="7">
        <v>1</v>
      </c>
      <c r="K585" s="7">
        <v>0</v>
      </c>
      <c r="L585" s="7">
        <v>0</v>
      </c>
      <c r="M585" s="6" t="s">
        <v>1006</v>
      </c>
      <c r="Q585" s="2" t="s">
        <v>420</v>
      </c>
      <c r="R585">
        <v>1</v>
      </c>
    </row>
    <row r="586" spans="1:18" x14ac:dyDescent="0.25">
      <c r="A586" s="6" t="s">
        <v>1001</v>
      </c>
      <c r="B586" s="6" t="s">
        <v>1002</v>
      </c>
      <c r="C586" s="6" t="s">
        <v>1003</v>
      </c>
      <c r="D586" s="6" t="s">
        <v>1004</v>
      </c>
      <c r="E586" s="6" t="s">
        <v>429</v>
      </c>
      <c r="F586" s="6" t="s">
        <v>1430</v>
      </c>
      <c r="G586" s="6" t="s">
        <v>1005</v>
      </c>
      <c r="H586" s="7">
        <v>0</v>
      </c>
      <c r="I586" s="7">
        <v>1</v>
      </c>
      <c r="J586" s="7">
        <v>1</v>
      </c>
      <c r="K586" s="7">
        <v>0</v>
      </c>
      <c r="L586" s="7">
        <v>0</v>
      </c>
      <c r="M586" s="6" t="s">
        <v>1006</v>
      </c>
      <c r="Q586" s="2" t="s">
        <v>225</v>
      </c>
      <c r="R586">
        <v>4</v>
      </c>
    </row>
    <row r="587" spans="1:18" x14ac:dyDescent="0.25">
      <c r="A587" s="6" t="s">
        <v>1001</v>
      </c>
      <c r="B587" s="6" t="s">
        <v>1002</v>
      </c>
      <c r="C587" s="6" t="s">
        <v>1003</v>
      </c>
      <c r="D587" s="6" t="s">
        <v>1004</v>
      </c>
      <c r="E587" s="6" t="s">
        <v>414</v>
      </c>
      <c r="F587" s="6" t="s">
        <v>1431</v>
      </c>
      <c r="G587" s="6" t="s">
        <v>1005</v>
      </c>
      <c r="H587" s="7">
        <v>0</v>
      </c>
      <c r="I587" s="7">
        <v>1</v>
      </c>
      <c r="J587" s="7">
        <v>1</v>
      </c>
      <c r="K587" s="7">
        <v>0</v>
      </c>
      <c r="L587" s="7">
        <v>0</v>
      </c>
      <c r="M587" s="6" t="s">
        <v>1006</v>
      </c>
      <c r="Q587" s="2" t="s">
        <v>320</v>
      </c>
      <c r="R587">
        <v>2</v>
      </c>
    </row>
    <row r="588" spans="1:18" x14ac:dyDescent="0.25">
      <c r="A588" s="6" t="s">
        <v>1001</v>
      </c>
      <c r="B588" s="6" t="s">
        <v>1002</v>
      </c>
      <c r="C588" s="6" t="s">
        <v>1003</v>
      </c>
      <c r="D588" s="6" t="s">
        <v>1004</v>
      </c>
      <c r="E588" s="6" t="s">
        <v>393</v>
      </c>
      <c r="F588" s="6" t="s">
        <v>1432</v>
      </c>
      <c r="G588" s="6" t="s">
        <v>1005</v>
      </c>
      <c r="H588" s="7">
        <v>0</v>
      </c>
      <c r="I588" s="7">
        <v>1</v>
      </c>
      <c r="J588" s="7">
        <v>1</v>
      </c>
      <c r="K588" s="7">
        <v>0</v>
      </c>
      <c r="L588" s="7">
        <v>0</v>
      </c>
      <c r="M588" s="6" t="s">
        <v>1006</v>
      </c>
      <c r="Q588" s="2" t="s">
        <v>319</v>
      </c>
      <c r="R588">
        <v>2</v>
      </c>
    </row>
    <row r="589" spans="1:18" x14ac:dyDescent="0.25">
      <c r="A589" s="6" t="s">
        <v>1001</v>
      </c>
      <c r="B589" s="6" t="s">
        <v>1002</v>
      </c>
      <c r="C589" s="6" t="s">
        <v>1003</v>
      </c>
      <c r="D589" s="6" t="s">
        <v>1004</v>
      </c>
      <c r="E589" s="6" t="s">
        <v>417</v>
      </c>
      <c r="F589" s="6" t="s">
        <v>1433</v>
      </c>
      <c r="G589" s="6" t="s">
        <v>1005</v>
      </c>
      <c r="H589" s="7">
        <v>0</v>
      </c>
      <c r="I589" s="7">
        <v>1</v>
      </c>
      <c r="J589" s="7">
        <v>1</v>
      </c>
      <c r="K589" s="7">
        <v>0</v>
      </c>
      <c r="L589" s="7">
        <v>0</v>
      </c>
      <c r="M589" s="6" t="s">
        <v>1006</v>
      </c>
      <c r="Q589" s="2" t="s">
        <v>246</v>
      </c>
      <c r="R589">
        <v>4</v>
      </c>
    </row>
    <row r="590" spans="1:18" x14ac:dyDescent="0.25">
      <c r="A590" s="6" t="s">
        <v>1001</v>
      </c>
      <c r="B590" s="6" t="s">
        <v>1002</v>
      </c>
      <c r="C590" s="6" t="s">
        <v>1003</v>
      </c>
      <c r="D590" s="6" t="s">
        <v>1004</v>
      </c>
      <c r="E590" s="6" t="s">
        <v>469</v>
      </c>
      <c r="F590" s="6" t="s">
        <v>1434</v>
      </c>
      <c r="G590" s="6" t="s">
        <v>1005</v>
      </c>
      <c r="H590" s="7">
        <v>0</v>
      </c>
      <c r="I590" s="7">
        <v>1</v>
      </c>
      <c r="J590" s="7">
        <v>1</v>
      </c>
      <c r="K590" s="7">
        <v>0</v>
      </c>
      <c r="L590" s="7">
        <v>0</v>
      </c>
      <c r="M590" s="6" t="s">
        <v>1006</v>
      </c>
      <c r="Q590" s="2" t="s">
        <v>460</v>
      </c>
      <c r="R590">
        <v>1</v>
      </c>
    </row>
    <row r="591" spans="1:18" x14ac:dyDescent="0.25">
      <c r="A591" s="6" t="s">
        <v>1001</v>
      </c>
      <c r="B591" s="6" t="s">
        <v>1002</v>
      </c>
      <c r="C591" s="6" t="s">
        <v>1003</v>
      </c>
      <c r="D591" s="6" t="s">
        <v>1004</v>
      </c>
      <c r="E591" s="6" t="s">
        <v>453</v>
      </c>
      <c r="F591" s="6" t="s">
        <v>1435</v>
      </c>
      <c r="G591" s="6" t="s">
        <v>1005</v>
      </c>
      <c r="H591" s="7">
        <v>0</v>
      </c>
      <c r="I591" s="7">
        <v>1</v>
      </c>
      <c r="J591" s="7">
        <v>1</v>
      </c>
      <c r="K591" s="7">
        <v>0</v>
      </c>
      <c r="L591" s="7">
        <v>0</v>
      </c>
      <c r="M591" s="6" t="s">
        <v>1006</v>
      </c>
      <c r="Q591" s="2" t="s">
        <v>459</v>
      </c>
      <c r="R591">
        <v>1</v>
      </c>
    </row>
    <row r="592" spans="1:18" x14ac:dyDescent="0.25">
      <c r="A592" s="6" t="s">
        <v>1001</v>
      </c>
      <c r="B592" s="6" t="s">
        <v>1002</v>
      </c>
      <c r="C592" s="6" t="s">
        <v>1003</v>
      </c>
      <c r="D592" s="6" t="s">
        <v>1004</v>
      </c>
      <c r="E592" s="6" t="s">
        <v>423</v>
      </c>
      <c r="F592" s="6" t="s">
        <v>1140</v>
      </c>
      <c r="G592" s="6" t="s">
        <v>1005</v>
      </c>
      <c r="H592" s="7">
        <v>0</v>
      </c>
      <c r="I592" s="7">
        <v>1</v>
      </c>
      <c r="J592" s="7">
        <v>1</v>
      </c>
      <c r="K592" s="7">
        <v>0</v>
      </c>
      <c r="L592" s="7">
        <v>0</v>
      </c>
      <c r="M592" s="6" t="s">
        <v>1006</v>
      </c>
      <c r="Q592" s="2" t="s">
        <v>244</v>
      </c>
      <c r="R592">
        <v>4</v>
      </c>
    </row>
    <row r="593" spans="1:18" x14ac:dyDescent="0.25">
      <c r="A593" s="6" t="s">
        <v>1001</v>
      </c>
      <c r="B593" s="6" t="s">
        <v>1002</v>
      </c>
      <c r="C593" s="6" t="s">
        <v>1003</v>
      </c>
      <c r="D593" s="6" t="s">
        <v>1004</v>
      </c>
      <c r="E593" s="6" t="s">
        <v>438</v>
      </c>
      <c r="F593" s="6" t="s">
        <v>1436</v>
      </c>
      <c r="G593" s="6" t="s">
        <v>1005</v>
      </c>
      <c r="H593" s="7">
        <v>0</v>
      </c>
      <c r="I593" s="7">
        <v>1</v>
      </c>
      <c r="J593" s="7">
        <v>1</v>
      </c>
      <c r="K593" s="7">
        <v>0</v>
      </c>
      <c r="L593" s="7">
        <v>0</v>
      </c>
      <c r="M593" s="6" t="s">
        <v>1006</v>
      </c>
      <c r="Q593" s="2" t="s">
        <v>448</v>
      </c>
      <c r="R593">
        <v>1</v>
      </c>
    </row>
    <row r="594" spans="1:18" x14ac:dyDescent="0.25">
      <c r="A594" s="6" t="s">
        <v>1001</v>
      </c>
      <c r="B594" s="6" t="s">
        <v>1002</v>
      </c>
      <c r="C594" s="6" t="s">
        <v>1003</v>
      </c>
      <c r="D594" s="6" t="s">
        <v>1004</v>
      </c>
      <c r="E594" s="6" t="s">
        <v>431</v>
      </c>
      <c r="F594" s="6" t="s">
        <v>1437</v>
      </c>
      <c r="G594" s="6" t="s">
        <v>1005</v>
      </c>
      <c r="H594" s="7">
        <v>0</v>
      </c>
      <c r="I594" s="7">
        <v>1</v>
      </c>
      <c r="J594" s="7">
        <v>1</v>
      </c>
      <c r="K594" s="7">
        <v>0</v>
      </c>
      <c r="L594" s="7">
        <v>0</v>
      </c>
      <c r="M594" s="6" t="s">
        <v>1006</v>
      </c>
      <c r="Q594" s="2" t="s">
        <v>261</v>
      </c>
      <c r="R594">
        <v>3</v>
      </c>
    </row>
    <row r="595" spans="1:18" x14ac:dyDescent="0.25">
      <c r="A595" s="6" t="s">
        <v>1001</v>
      </c>
      <c r="B595" s="6" t="s">
        <v>1002</v>
      </c>
      <c r="C595" s="6" t="s">
        <v>1003</v>
      </c>
      <c r="D595" s="6" t="s">
        <v>1004</v>
      </c>
      <c r="E595" s="6" t="s">
        <v>424</v>
      </c>
      <c r="F595" s="6" t="s">
        <v>1438</v>
      </c>
      <c r="G595" s="6" t="s">
        <v>1005</v>
      </c>
      <c r="H595" s="7">
        <v>0</v>
      </c>
      <c r="I595" s="7">
        <v>1</v>
      </c>
      <c r="J595" s="7">
        <v>1</v>
      </c>
      <c r="K595" s="7">
        <v>0</v>
      </c>
      <c r="L595" s="7">
        <v>0</v>
      </c>
      <c r="M595" s="6" t="s">
        <v>1006</v>
      </c>
      <c r="Q595" s="2" t="s">
        <v>263</v>
      </c>
      <c r="R595">
        <v>3</v>
      </c>
    </row>
    <row r="596" spans="1:18" x14ac:dyDescent="0.25">
      <c r="A596" s="6" t="s">
        <v>1001</v>
      </c>
      <c r="B596" s="6" t="s">
        <v>1002</v>
      </c>
      <c r="C596" s="6" t="s">
        <v>1003</v>
      </c>
      <c r="D596" s="6" t="s">
        <v>1004</v>
      </c>
      <c r="E596" s="6" t="s">
        <v>395</v>
      </c>
      <c r="F596" s="6" t="s">
        <v>1439</v>
      </c>
      <c r="G596" s="6" t="s">
        <v>1005</v>
      </c>
      <c r="H596" s="7">
        <v>0</v>
      </c>
      <c r="I596" s="7">
        <v>1</v>
      </c>
      <c r="J596" s="7">
        <v>1</v>
      </c>
      <c r="K596" s="7">
        <v>0</v>
      </c>
      <c r="L596" s="7">
        <v>0</v>
      </c>
      <c r="M596" s="6" t="s">
        <v>1006</v>
      </c>
      <c r="Q596" s="2" t="s">
        <v>428</v>
      </c>
      <c r="R596">
        <v>1</v>
      </c>
    </row>
    <row r="597" spans="1:18" x14ac:dyDescent="0.25">
      <c r="A597" s="6" t="s">
        <v>1001</v>
      </c>
      <c r="B597" s="6" t="s">
        <v>1002</v>
      </c>
      <c r="C597" s="6" t="s">
        <v>1003</v>
      </c>
      <c r="D597" s="6" t="s">
        <v>1004</v>
      </c>
      <c r="E597" s="6" t="s">
        <v>397</v>
      </c>
      <c r="F597" s="6" t="s">
        <v>1440</v>
      </c>
      <c r="G597" s="6" t="s">
        <v>1005</v>
      </c>
      <c r="H597" s="7">
        <v>0</v>
      </c>
      <c r="I597" s="7">
        <v>1</v>
      </c>
      <c r="J597" s="7">
        <v>1</v>
      </c>
      <c r="K597" s="7">
        <v>0</v>
      </c>
      <c r="L597" s="7">
        <v>0</v>
      </c>
      <c r="M597" s="6" t="s">
        <v>1006</v>
      </c>
      <c r="Q597" s="2" t="s">
        <v>248</v>
      </c>
      <c r="R597">
        <v>4</v>
      </c>
    </row>
    <row r="598" spans="1:18" x14ac:dyDescent="0.25">
      <c r="A598" s="6" t="s">
        <v>1001</v>
      </c>
      <c r="B598" s="6" t="s">
        <v>1002</v>
      </c>
      <c r="C598" s="6" t="s">
        <v>1003</v>
      </c>
      <c r="D598" s="6" t="s">
        <v>1004</v>
      </c>
      <c r="E598" s="6" t="s">
        <v>411</v>
      </c>
      <c r="F598" s="6" t="s">
        <v>1441</v>
      </c>
      <c r="G598" s="6" t="s">
        <v>1005</v>
      </c>
      <c r="H598" s="7">
        <v>0</v>
      </c>
      <c r="I598" s="7">
        <v>1</v>
      </c>
      <c r="J598" s="7">
        <v>1</v>
      </c>
      <c r="K598" s="7">
        <v>0</v>
      </c>
      <c r="L598" s="7">
        <v>0</v>
      </c>
      <c r="M598" s="6" t="s">
        <v>1006</v>
      </c>
      <c r="Q598" s="2" t="s">
        <v>370</v>
      </c>
      <c r="R598">
        <v>2</v>
      </c>
    </row>
    <row r="599" spans="1:18" x14ac:dyDescent="0.25">
      <c r="A599" s="6" t="s">
        <v>1001</v>
      </c>
      <c r="B599" s="6" t="s">
        <v>1002</v>
      </c>
      <c r="C599" s="6" t="s">
        <v>1003</v>
      </c>
      <c r="D599" s="6" t="s">
        <v>1004</v>
      </c>
      <c r="E599" s="6" t="s">
        <v>467</v>
      </c>
      <c r="F599" s="6" t="s">
        <v>468</v>
      </c>
      <c r="G599" s="6" t="s">
        <v>1005</v>
      </c>
      <c r="H599" s="7">
        <v>0</v>
      </c>
      <c r="I599" s="7">
        <v>1</v>
      </c>
      <c r="J599" s="7">
        <v>1</v>
      </c>
      <c r="K599" s="7">
        <v>0</v>
      </c>
      <c r="L599" s="7">
        <v>0</v>
      </c>
      <c r="M599" s="6" t="s">
        <v>1006</v>
      </c>
      <c r="Q599" s="2" t="s">
        <v>466</v>
      </c>
      <c r="R599">
        <v>1</v>
      </c>
    </row>
    <row r="600" spans="1:18" x14ac:dyDescent="0.25">
      <c r="A600" s="6" t="s">
        <v>1001</v>
      </c>
      <c r="B600" s="6" t="s">
        <v>1002</v>
      </c>
      <c r="C600" s="6" t="s">
        <v>1003</v>
      </c>
      <c r="D600" s="6" t="s">
        <v>1004</v>
      </c>
      <c r="E600" s="6" t="s">
        <v>399</v>
      </c>
      <c r="F600" s="6" t="s">
        <v>400</v>
      </c>
      <c r="G600" s="6" t="s">
        <v>1005</v>
      </c>
      <c r="H600" s="7">
        <v>0</v>
      </c>
      <c r="I600" s="7">
        <v>1</v>
      </c>
      <c r="J600" s="7">
        <v>1</v>
      </c>
      <c r="K600" s="7">
        <v>0</v>
      </c>
      <c r="L600" s="7">
        <v>0</v>
      </c>
      <c r="M600" s="6" t="s">
        <v>1006</v>
      </c>
      <c r="Q600" s="2" t="s">
        <v>129</v>
      </c>
      <c r="R600">
        <v>8</v>
      </c>
    </row>
    <row r="601" spans="1:18" x14ac:dyDescent="0.25">
      <c r="A601" s="6" t="s">
        <v>1001</v>
      </c>
      <c r="B601" s="6" t="s">
        <v>1002</v>
      </c>
      <c r="C601" s="6" t="s">
        <v>1003</v>
      </c>
      <c r="D601" s="6" t="s">
        <v>1004</v>
      </c>
      <c r="E601" s="6" t="s">
        <v>391</v>
      </c>
      <c r="F601" s="6" t="s">
        <v>1442</v>
      </c>
      <c r="G601" s="6" t="s">
        <v>1005</v>
      </c>
      <c r="H601" s="7">
        <v>0</v>
      </c>
      <c r="I601" s="7">
        <v>1</v>
      </c>
      <c r="J601" s="7">
        <v>1</v>
      </c>
      <c r="K601" s="7">
        <v>0</v>
      </c>
      <c r="L601" s="7">
        <v>0</v>
      </c>
      <c r="M601" s="6" t="s">
        <v>1006</v>
      </c>
      <c r="Q601" s="2" t="s">
        <v>126</v>
      </c>
      <c r="R601">
        <v>8</v>
      </c>
    </row>
    <row r="602" spans="1:18" x14ac:dyDescent="0.25">
      <c r="A602" s="6" t="s">
        <v>1001</v>
      </c>
      <c r="B602" s="6" t="s">
        <v>1002</v>
      </c>
      <c r="C602" s="6" t="s">
        <v>1003</v>
      </c>
      <c r="D602" s="6" t="s">
        <v>1004</v>
      </c>
      <c r="E602" s="6" t="s">
        <v>333</v>
      </c>
      <c r="F602" s="6" t="s">
        <v>154</v>
      </c>
      <c r="G602" s="6" t="s">
        <v>1005</v>
      </c>
      <c r="H602" s="7">
        <v>0</v>
      </c>
      <c r="I602" s="7">
        <v>1</v>
      </c>
      <c r="J602" s="7">
        <v>1</v>
      </c>
      <c r="K602" s="7">
        <v>0</v>
      </c>
      <c r="L602" s="7">
        <v>0</v>
      </c>
      <c r="M602" s="6" t="s">
        <v>1006</v>
      </c>
      <c r="Q602" s="2" t="s">
        <v>358</v>
      </c>
      <c r="R602">
        <v>2</v>
      </c>
    </row>
    <row r="603" spans="1:18" x14ac:dyDescent="0.25">
      <c r="A603" s="6" t="s">
        <v>1001</v>
      </c>
      <c r="B603" s="6" t="s">
        <v>1002</v>
      </c>
      <c r="C603" s="6" t="s">
        <v>1003</v>
      </c>
      <c r="D603" s="6" t="s">
        <v>1004</v>
      </c>
      <c r="E603" s="6" t="s">
        <v>416</v>
      </c>
      <c r="F603" s="6" t="s">
        <v>154</v>
      </c>
      <c r="G603" s="6" t="s">
        <v>1005</v>
      </c>
      <c r="H603" s="7">
        <v>0</v>
      </c>
      <c r="I603" s="7">
        <v>1</v>
      </c>
      <c r="J603" s="7">
        <v>1</v>
      </c>
      <c r="K603" s="7">
        <v>0</v>
      </c>
      <c r="L603" s="7">
        <v>0</v>
      </c>
      <c r="M603" s="6" t="s">
        <v>1006</v>
      </c>
      <c r="Q603" s="2" t="s">
        <v>102</v>
      </c>
      <c r="R603">
        <v>11</v>
      </c>
    </row>
    <row r="604" spans="1:18" x14ac:dyDescent="0.25">
      <c r="A604" s="6" t="s">
        <v>1001</v>
      </c>
      <c r="B604" s="6" t="s">
        <v>1002</v>
      </c>
      <c r="C604" s="6" t="s">
        <v>1003</v>
      </c>
      <c r="D604" s="6" t="s">
        <v>1004</v>
      </c>
      <c r="E604" s="6" t="s">
        <v>413</v>
      </c>
      <c r="F604" s="6" t="s">
        <v>154</v>
      </c>
      <c r="G604" s="6" t="s">
        <v>1005</v>
      </c>
      <c r="H604" s="7">
        <v>0</v>
      </c>
      <c r="I604" s="7">
        <v>1</v>
      </c>
      <c r="J604" s="7">
        <v>1</v>
      </c>
      <c r="K604" s="7">
        <v>0</v>
      </c>
      <c r="L604" s="7">
        <v>0</v>
      </c>
      <c r="M604" s="6" t="s">
        <v>1006</v>
      </c>
      <c r="Q604" s="2" t="s">
        <v>210</v>
      </c>
      <c r="R604">
        <v>5</v>
      </c>
    </row>
    <row r="605" spans="1:18" x14ac:dyDescent="0.25">
      <c r="A605" s="6" t="s">
        <v>1001</v>
      </c>
      <c r="B605" s="6" t="s">
        <v>1002</v>
      </c>
      <c r="C605" s="6" t="s">
        <v>1003</v>
      </c>
      <c r="D605" s="6" t="s">
        <v>1004</v>
      </c>
      <c r="E605" s="6" t="s">
        <v>419</v>
      </c>
      <c r="F605" s="6" t="s">
        <v>1443</v>
      </c>
      <c r="G605" s="6" t="s">
        <v>1005</v>
      </c>
      <c r="H605" s="7">
        <v>0</v>
      </c>
      <c r="I605" s="7">
        <v>1</v>
      </c>
      <c r="J605" s="7">
        <v>1</v>
      </c>
      <c r="K605" s="7">
        <v>0</v>
      </c>
      <c r="L605" s="7">
        <v>0</v>
      </c>
      <c r="M605" s="6" t="s">
        <v>1006</v>
      </c>
      <c r="Q605" s="2" t="s">
        <v>359</v>
      </c>
      <c r="R605">
        <v>2</v>
      </c>
    </row>
    <row r="606" spans="1:18" x14ac:dyDescent="0.25">
      <c r="A606" s="6" t="s">
        <v>1001</v>
      </c>
      <c r="B606" s="6" t="s">
        <v>1002</v>
      </c>
      <c r="C606" s="6" t="s">
        <v>1003</v>
      </c>
      <c r="D606" s="6" t="s">
        <v>1004</v>
      </c>
      <c r="E606" s="6" t="s">
        <v>463</v>
      </c>
      <c r="F606" s="6" t="s">
        <v>361</v>
      </c>
      <c r="G606" s="6" t="s">
        <v>1005</v>
      </c>
      <c r="H606" s="7">
        <v>0</v>
      </c>
      <c r="I606" s="7">
        <v>1</v>
      </c>
      <c r="J606" s="7">
        <v>1</v>
      </c>
      <c r="K606" s="7">
        <v>0</v>
      </c>
      <c r="L606" s="7">
        <v>0</v>
      </c>
      <c r="M606" s="6" t="s">
        <v>1006</v>
      </c>
      <c r="Q606" s="2" t="s">
        <v>268</v>
      </c>
      <c r="R606">
        <v>3</v>
      </c>
    </row>
    <row r="607" spans="1:18" x14ac:dyDescent="0.25">
      <c r="A607" s="6" t="s">
        <v>1001</v>
      </c>
      <c r="B607" s="6" t="s">
        <v>1002</v>
      </c>
      <c r="C607" s="6" t="s">
        <v>1003</v>
      </c>
      <c r="D607" s="6" t="s">
        <v>1004</v>
      </c>
      <c r="E607" s="6" t="s">
        <v>461</v>
      </c>
      <c r="F607" s="6" t="s">
        <v>361</v>
      </c>
      <c r="G607" s="6" t="s">
        <v>1005</v>
      </c>
      <c r="H607" s="7">
        <v>0</v>
      </c>
      <c r="I607" s="7">
        <v>1</v>
      </c>
      <c r="J607" s="7">
        <v>1</v>
      </c>
      <c r="K607" s="7">
        <v>0</v>
      </c>
      <c r="L607" s="7">
        <v>0</v>
      </c>
      <c r="M607" s="6" t="s">
        <v>1006</v>
      </c>
      <c r="Q607" s="2" t="s">
        <v>169</v>
      </c>
      <c r="R607">
        <v>6</v>
      </c>
    </row>
    <row r="608" spans="1:18" x14ac:dyDescent="0.25">
      <c r="A608" s="6" t="s">
        <v>1001</v>
      </c>
      <c r="B608" s="6" t="s">
        <v>1002</v>
      </c>
      <c r="C608" s="6" t="s">
        <v>1003</v>
      </c>
      <c r="D608" s="6" t="s">
        <v>1004</v>
      </c>
      <c r="E608" s="6" t="s">
        <v>444</v>
      </c>
      <c r="F608" s="6" t="s">
        <v>1444</v>
      </c>
      <c r="G608" s="6" t="s">
        <v>1005</v>
      </c>
      <c r="H608" s="7">
        <v>0</v>
      </c>
      <c r="I608" s="7">
        <v>1</v>
      </c>
      <c r="J608" s="7">
        <v>1</v>
      </c>
      <c r="K608" s="7">
        <v>0</v>
      </c>
      <c r="L608" s="7">
        <v>0</v>
      </c>
      <c r="M608" s="6" t="s">
        <v>1006</v>
      </c>
      <c r="Q608" s="2" t="s">
        <v>206</v>
      </c>
      <c r="R608">
        <v>5</v>
      </c>
    </row>
    <row r="609" spans="1:18" x14ac:dyDescent="0.25">
      <c r="A609" s="6" t="s">
        <v>1001</v>
      </c>
      <c r="B609" s="6" t="s">
        <v>1002</v>
      </c>
      <c r="C609" s="6" t="s">
        <v>1003</v>
      </c>
      <c r="D609" s="6" t="s">
        <v>1004</v>
      </c>
      <c r="E609" s="6" t="s">
        <v>451</v>
      </c>
      <c r="F609" s="6" t="s">
        <v>1445</v>
      </c>
      <c r="G609" s="6" t="s">
        <v>1005</v>
      </c>
      <c r="H609" s="7">
        <v>0</v>
      </c>
      <c r="I609" s="7">
        <v>1</v>
      </c>
      <c r="J609" s="7">
        <v>1</v>
      </c>
      <c r="K609" s="7">
        <v>0</v>
      </c>
      <c r="L609" s="7">
        <v>0</v>
      </c>
      <c r="M609" s="6" t="s">
        <v>1006</v>
      </c>
      <c r="Q609" s="2" t="s">
        <v>178</v>
      </c>
      <c r="R609">
        <v>6</v>
      </c>
    </row>
    <row r="610" spans="1:18" x14ac:dyDescent="0.25">
      <c r="A610" s="6" t="s">
        <v>1001</v>
      </c>
      <c r="B610" s="6" t="s">
        <v>1002</v>
      </c>
      <c r="C610" s="6" t="s">
        <v>1003</v>
      </c>
      <c r="D610" s="6" t="s">
        <v>1004</v>
      </c>
      <c r="E610" s="6" t="s">
        <v>449</v>
      </c>
      <c r="F610" s="6" t="s">
        <v>1446</v>
      </c>
      <c r="G610" s="6" t="s">
        <v>1005</v>
      </c>
      <c r="H610" s="7">
        <v>0</v>
      </c>
      <c r="I610" s="7">
        <v>1</v>
      </c>
      <c r="J610" s="7">
        <v>1</v>
      </c>
      <c r="K610" s="7">
        <v>0</v>
      </c>
      <c r="L610" s="7">
        <v>0</v>
      </c>
      <c r="M610" s="6" t="s">
        <v>1006</v>
      </c>
      <c r="Q610" s="2" t="s">
        <v>241</v>
      </c>
      <c r="R610">
        <v>4</v>
      </c>
    </row>
    <row r="611" spans="1:18" x14ac:dyDescent="0.25">
      <c r="A611" s="6" t="s">
        <v>1001</v>
      </c>
      <c r="B611" s="6" t="s">
        <v>1002</v>
      </c>
      <c r="C611" s="6" t="s">
        <v>1003</v>
      </c>
      <c r="D611" s="6" t="s">
        <v>1004</v>
      </c>
      <c r="E611" s="6" t="s">
        <v>455</v>
      </c>
      <c r="F611" s="6" t="s">
        <v>1447</v>
      </c>
      <c r="G611" s="6" t="s">
        <v>1005</v>
      </c>
      <c r="H611" s="7">
        <v>0</v>
      </c>
      <c r="I611" s="7">
        <v>1</v>
      </c>
      <c r="J611" s="7">
        <v>1</v>
      </c>
      <c r="K611" s="7">
        <v>0</v>
      </c>
      <c r="L611" s="7">
        <v>0</v>
      </c>
      <c r="M611" s="6" t="s">
        <v>1006</v>
      </c>
      <c r="Q611" s="2" t="s">
        <v>167</v>
      </c>
      <c r="R611">
        <v>6</v>
      </c>
    </row>
    <row r="612" spans="1:18" x14ac:dyDescent="0.25">
      <c r="A612" s="6" t="s">
        <v>1001</v>
      </c>
      <c r="B612" s="6" t="s">
        <v>1002</v>
      </c>
      <c r="C612" s="6" t="s">
        <v>1003</v>
      </c>
      <c r="D612" s="6" t="s">
        <v>1004</v>
      </c>
      <c r="E612" s="6" t="s">
        <v>457</v>
      </c>
      <c r="F612" s="6" t="s">
        <v>1448</v>
      </c>
      <c r="G612" s="6" t="s">
        <v>1005</v>
      </c>
      <c r="H612" s="7">
        <v>0</v>
      </c>
      <c r="I612" s="7">
        <v>1</v>
      </c>
      <c r="J612" s="7">
        <v>1</v>
      </c>
      <c r="K612" s="7">
        <v>0</v>
      </c>
      <c r="L612" s="7">
        <v>0</v>
      </c>
      <c r="M612" s="6" t="s">
        <v>1006</v>
      </c>
      <c r="Q612" s="2" t="s">
        <v>464</v>
      </c>
      <c r="R612">
        <v>1</v>
      </c>
    </row>
    <row r="613" spans="1:18" x14ac:dyDescent="0.25">
      <c r="A613" s="6" t="s">
        <v>1001</v>
      </c>
      <c r="B613" s="6" t="s">
        <v>1002</v>
      </c>
      <c r="C613" s="6" t="s">
        <v>1003</v>
      </c>
      <c r="D613" s="6" t="s">
        <v>1004</v>
      </c>
      <c r="E613" s="6" t="s">
        <v>471</v>
      </c>
      <c r="F613" s="6" t="s">
        <v>1449</v>
      </c>
      <c r="G613" s="6" t="s">
        <v>1005</v>
      </c>
      <c r="H613" s="7">
        <v>0</v>
      </c>
      <c r="I613" s="7">
        <v>1</v>
      </c>
      <c r="J613" s="7">
        <v>1</v>
      </c>
      <c r="K613" s="7">
        <v>0</v>
      </c>
      <c r="L613" s="7">
        <v>0</v>
      </c>
      <c r="M613" s="6" t="s">
        <v>1006</v>
      </c>
      <c r="Q613" s="2" t="s">
        <v>269</v>
      </c>
      <c r="R613">
        <v>3</v>
      </c>
    </row>
    <row r="614" spans="1:18" x14ac:dyDescent="0.25">
      <c r="A614" s="6" t="s">
        <v>1001</v>
      </c>
      <c r="B614" s="6" t="s">
        <v>1002</v>
      </c>
      <c r="C614" s="6" t="s">
        <v>1003</v>
      </c>
      <c r="D614" s="6" t="s">
        <v>1004</v>
      </c>
      <c r="E614" s="6" t="s">
        <v>446</v>
      </c>
      <c r="F614" s="6" t="s">
        <v>1450</v>
      </c>
      <c r="G614" s="6" t="s">
        <v>1005</v>
      </c>
      <c r="H614" s="7">
        <v>0</v>
      </c>
      <c r="I614" s="7">
        <v>1</v>
      </c>
      <c r="J614" s="7">
        <v>1</v>
      </c>
      <c r="K614" s="7">
        <v>0</v>
      </c>
      <c r="L614" s="7">
        <v>0</v>
      </c>
      <c r="M614" s="6" t="s">
        <v>1006</v>
      </c>
      <c r="Q614" s="2" t="s">
        <v>264</v>
      </c>
      <c r="R614">
        <v>3</v>
      </c>
    </row>
    <row r="615" spans="1:18" x14ac:dyDescent="0.25">
      <c r="A615" s="6" t="s">
        <v>1001</v>
      </c>
      <c r="B615" s="6" t="s">
        <v>1002</v>
      </c>
      <c r="C615" s="6" t="s">
        <v>1003</v>
      </c>
      <c r="D615" s="6" t="s">
        <v>1004</v>
      </c>
      <c r="E615" s="6" t="s">
        <v>442</v>
      </c>
      <c r="F615" s="6" t="s">
        <v>1451</v>
      </c>
      <c r="G615" s="6" t="s">
        <v>1005</v>
      </c>
      <c r="H615" s="7">
        <v>0</v>
      </c>
      <c r="I615" s="7">
        <v>1</v>
      </c>
      <c r="J615" s="7">
        <v>1</v>
      </c>
      <c r="K615" s="7">
        <v>0</v>
      </c>
      <c r="L615" s="7">
        <v>0</v>
      </c>
      <c r="M615" s="6" t="s">
        <v>1006</v>
      </c>
      <c r="Q615" s="2" t="s">
        <v>266</v>
      </c>
      <c r="R615">
        <v>3</v>
      </c>
    </row>
    <row r="616" spans="1:18" x14ac:dyDescent="0.25">
      <c r="A616" s="6" t="s">
        <v>1001</v>
      </c>
      <c r="B616" s="6" t="s">
        <v>1002</v>
      </c>
      <c r="C616" s="6" t="s">
        <v>1003</v>
      </c>
      <c r="D616" s="6" t="s">
        <v>1004</v>
      </c>
      <c r="E616" s="6" t="s">
        <v>389</v>
      </c>
      <c r="F616" s="6" t="s">
        <v>390</v>
      </c>
      <c r="G616" s="6" t="s">
        <v>1005</v>
      </c>
      <c r="H616" s="7">
        <v>0</v>
      </c>
      <c r="I616" s="7">
        <v>1</v>
      </c>
      <c r="J616" s="7">
        <v>1</v>
      </c>
      <c r="K616" s="7">
        <v>0</v>
      </c>
      <c r="L616" s="7">
        <v>0</v>
      </c>
      <c r="M616" s="6" t="s">
        <v>1006</v>
      </c>
      <c r="Q616" s="2" t="s">
        <v>277</v>
      </c>
      <c r="R616">
        <v>3</v>
      </c>
    </row>
    <row r="617" spans="1:18" x14ac:dyDescent="0.25">
      <c r="A617" s="6" t="s">
        <v>1001</v>
      </c>
      <c r="B617" s="6" t="s">
        <v>1002</v>
      </c>
      <c r="C617" s="6" t="s">
        <v>1003</v>
      </c>
      <c r="D617" s="6" t="s">
        <v>1004</v>
      </c>
      <c r="E617" s="6" t="s">
        <v>401</v>
      </c>
      <c r="F617" s="6" t="s">
        <v>402</v>
      </c>
      <c r="G617" s="6" t="s">
        <v>1005</v>
      </c>
      <c r="H617" s="7">
        <v>0</v>
      </c>
      <c r="I617" s="7">
        <v>1</v>
      </c>
      <c r="J617" s="7">
        <v>1</v>
      </c>
      <c r="K617" s="7">
        <v>0</v>
      </c>
      <c r="L617" s="7">
        <v>0</v>
      </c>
      <c r="M617" s="6" t="s">
        <v>1006</v>
      </c>
      <c r="Q617" s="2" t="s">
        <v>387</v>
      </c>
      <c r="R617">
        <v>2</v>
      </c>
    </row>
    <row r="618" spans="1:18" x14ac:dyDescent="0.25">
      <c r="A618" s="6" t="s">
        <v>1001</v>
      </c>
      <c r="B618" s="6" t="s">
        <v>1002</v>
      </c>
      <c r="C618" s="6" t="s">
        <v>1003</v>
      </c>
      <c r="D618" s="6" t="s">
        <v>1004</v>
      </c>
      <c r="E618" s="6" t="s">
        <v>403</v>
      </c>
      <c r="F618" s="6" t="s">
        <v>404</v>
      </c>
      <c r="G618" s="6" t="s">
        <v>1005</v>
      </c>
      <c r="H618" s="7">
        <v>0</v>
      </c>
      <c r="I618" s="7">
        <v>1</v>
      </c>
      <c r="J618" s="7">
        <v>1</v>
      </c>
      <c r="K618" s="7">
        <v>0</v>
      </c>
      <c r="L618" s="7">
        <v>0</v>
      </c>
      <c r="M618" s="6" t="s">
        <v>1006</v>
      </c>
      <c r="Q618" s="2" t="s">
        <v>181</v>
      </c>
      <c r="R618">
        <v>6</v>
      </c>
    </row>
    <row r="619" spans="1:18" x14ac:dyDescent="0.25">
      <c r="A619" s="6" t="s">
        <v>1001</v>
      </c>
      <c r="B619" s="6" t="s">
        <v>1002</v>
      </c>
      <c r="C619" s="6" t="s">
        <v>1003</v>
      </c>
      <c r="D619" s="6" t="s">
        <v>1004</v>
      </c>
      <c r="E619" s="6" t="s">
        <v>485</v>
      </c>
      <c r="F619" s="6" t="s">
        <v>1452</v>
      </c>
      <c r="G619" s="6" t="s">
        <v>1005</v>
      </c>
      <c r="H619" s="7">
        <v>0</v>
      </c>
      <c r="I619" s="7">
        <v>1</v>
      </c>
      <c r="J619" s="7">
        <v>1</v>
      </c>
      <c r="K619" s="7">
        <v>0</v>
      </c>
      <c r="L619" s="7">
        <v>0</v>
      </c>
      <c r="M619" s="6" t="s">
        <v>1006</v>
      </c>
      <c r="Q619" s="2" t="s">
        <v>473</v>
      </c>
      <c r="R619">
        <v>1</v>
      </c>
    </row>
    <row r="620" spans="1:18" x14ac:dyDescent="0.25">
      <c r="A620" s="6" t="s">
        <v>1001</v>
      </c>
      <c r="B620" s="6" t="s">
        <v>1002</v>
      </c>
      <c r="C620" s="6" t="s">
        <v>1003</v>
      </c>
      <c r="D620" s="6" t="s">
        <v>1004</v>
      </c>
      <c r="E620" s="6" t="s">
        <v>435</v>
      </c>
      <c r="F620" s="6" t="s">
        <v>1453</v>
      </c>
      <c r="G620" s="6" t="s">
        <v>1005</v>
      </c>
      <c r="H620" s="7">
        <v>0</v>
      </c>
      <c r="I620" s="7">
        <v>1</v>
      </c>
      <c r="J620" s="7">
        <v>1</v>
      </c>
      <c r="K620" s="7">
        <v>0</v>
      </c>
      <c r="L620" s="7">
        <v>0</v>
      </c>
      <c r="M620" s="6" t="s">
        <v>1006</v>
      </c>
      <c r="Q620" s="2" t="s">
        <v>208</v>
      </c>
      <c r="R620">
        <v>5</v>
      </c>
    </row>
    <row r="621" spans="1:18" x14ac:dyDescent="0.25">
      <c r="A621" s="6" t="s">
        <v>1001</v>
      </c>
      <c r="B621" s="6" t="s">
        <v>1002</v>
      </c>
      <c r="C621" s="6" t="s">
        <v>1003</v>
      </c>
      <c r="D621" s="6" t="s">
        <v>1004</v>
      </c>
      <c r="E621" s="6" t="s">
        <v>437</v>
      </c>
      <c r="F621" s="6" t="s">
        <v>1454</v>
      </c>
      <c r="G621" s="6" t="s">
        <v>1005</v>
      </c>
      <c r="H621" s="7">
        <v>0</v>
      </c>
      <c r="I621" s="7">
        <v>1</v>
      </c>
      <c r="J621" s="7">
        <v>1</v>
      </c>
      <c r="K621" s="7">
        <v>0</v>
      </c>
      <c r="L621" s="7">
        <v>0</v>
      </c>
      <c r="M621" s="6" t="s">
        <v>1006</v>
      </c>
      <c r="Q621" s="2" t="s">
        <v>221</v>
      </c>
      <c r="R621">
        <v>4</v>
      </c>
    </row>
    <row r="622" spans="1:18" x14ac:dyDescent="0.25">
      <c r="A622" s="6" t="s">
        <v>1001</v>
      </c>
      <c r="B622" s="6" t="s">
        <v>1002</v>
      </c>
      <c r="C622" s="6" t="s">
        <v>1003</v>
      </c>
      <c r="D622" s="6" t="s">
        <v>1004</v>
      </c>
      <c r="E622" s="6" t="s">
        <v>433</v>
      </c>
      <c r="F622" s="6" t="s">
        <v>1455</v>
      </c>
      <c r="G622" s="6" t="s">
        <v>1005</v>
      </c>
      <c r="H622" s="7">
        <v>0</v>
      </c>
      <c r="I622" s="7">
        <v>1</v>
      </c>
      <c r="J622" s="7">
        <v>1</v>
      </c>
      <c r="K622" s="7">
        <v>0</v>
      </c>
      <c r="L622" s="7">
        <v>0</v>
      </c>
      <c r="M622" s="6" t="s">
        <v>1006</v>
      </c>
      <c r="Q622" s="2" t="s">
        <v>96</v>
      </c>
      <c r="R622">
        <v>11</v>
      </c>
    </row>
    <row r="623" spans="1:18" x14ac:dyDescent="0.25">
      <c r="A623" s="6" t="s">
        <v>1001</v>
      </c>
      <c r="B623" s="6" t="s">
        <v>1002</v>
      </c>
      <c r="C623" s="6" t="s">
        <v>1003</v>
      </c>
      <c r="D623" s="6" t="s">
        <v>1004</v>
      </c>
      <c r="E623" s="6" t="s">
        <v>426</v>
      </c>
      <c r="F623" s="6" t="s">
        <v>1456</v>
      </c>
      <c r="G623" s="6" t="s">
        <v>1005</v>
      </c>
      <c r="H623" s="7">
        <v>0</v>
      </c>
      <c r="I623" s="7">
        <v>1</v>
      </c>
      <c r="J623" s="7">
        <v>1</v>
      </c>
      <c r="K623" s="7">
        <v>0</v>
      </c>
      <c r="L623" s="7">
        <v>0</v>
      </c>
      <c r="M623" s="6" t="s">
        <v>1006</v>
      </c>
      <c r="Q623" s="2" t="s">
        <v>385</v>
      </c>
      <c r="R623">
        <v>1</v>
      </c>
    </row>
    <row r="624" spans="1:18" x14ac:dyDescent="0.25">
      <c r="A624" s="6" t="s">
        <v>1001</v>
      </c>
      <c r="B624" s="6" t="s">
        <v>1002</v>
      </c>
      <c r="C624" s="6" t="s">
        <v>1003</v>
      </c>
      <c r="D624" s="6" t="s">
        <v>1004</v>
      </c>
      <c r="E624" s="6" t="s">
        <v>421</v>
      </c>
      <c r="F624" s="6" t="s">
        <v>1457</v>
      </c>
      <c r="G624" s="6" t="s">
        <v>1005</v>
      </c>
      <c r="H624" s="7">
        <v>0</v>
      </c>
      <c r="I624" s="7">
        <v>1</v>
      </c>
      <c r="J624" s="7">
        <v>1</v>
      </c>
      <c r="K624" s="7">
        <v>0</v>
      </c>
      <c r="L624" s="7">
        <v>0</v>
      </c>
      <c r="M624" s="6" t="s">
        <v>1006</v>
      </c>
      <c r="Q624" s="2" t="s">
        <v>479</v>
      </c>
      <c r="R624">
        <v>1</v>
      </c>
    </row>
    <row r="625" spans="1:18" x14ac:dyDescent="0.25">
      <c r="A625" s="6" t="s">
        <v>1001</v>
      </c>
      <c r="B625" s="6" t="s">
        <v>1002</v>
      </c>
      <c r="C625" s="6" t="s">
        <v>1003</v>
      </c>
      <c r="D625" s="6" t="s">
        <v>1004</v>
      </c>
      <c r="E625" s="6" t="s">
        <v>420</v>
      </c>
      <c r="F625" s="6" t="s">
        <v>1458</v>
      </c>
      <c r="G625" s="6" t="s">
        <v>1005</v>
      </c>
      <c r="H625" s="7">
        <v>0</v>
      </c>
      <c r="I625" s="7">
        <v>1</v>
      </c>
      <c r="J625" s="7">
        <v>1</v>
      </c>
      <c r="K625" s="7">
        <v>0</v>
      </c>
      <c r="L625" s="7">
        <v>0</v>
      </c>
      <c r="M625" s="6" t="s">
        <v>1006</v>
      </c>
      <c r="Q625" s="2" t="s">
        <v>242</v>
      </c>
      <c r="R625">
        <v>4</v>
      </c>
    </row>
    <row r="626" spans="1:18" x14ac:dyDescent="0.25">
      <c r="A626" s="6" t="s">
        <v>1001</v>
      </c>
      <c r="B626" s="6" t="s">
        <v>1002</v>
      </c>
      <c r="C626" s="6" t="s">
        <v>1003</v>
      </c>
      <c r="D626" s="6" t="s">
        <v>1004</v>
      </c>
      <c r="E626" s="6" t="s">
        <v>460</v>
      </c>
      <c r="F626" s="6" t="s">
        <v>1459</v>
      </c>
      <c r="G626" s="6" t="s">
        <v>1005</v>
      </c>
      <c r="H626" s="7">
        <v>0</v>
      </c>
      <c r="I626" s="7">
        <v>1</v>
      </c>
      <c r="J626" s="7">
        <v>1</v>
      </c>
      <c r="K626" s="7">
        <v>0</v>
      </c>
      <c r="L626" s="7">
        <v>0</v>
      </c>
      <c r="M626" s="6" t="s">
        <v>1006</v>
      </c>
      <c r="Q626" s="2" t="s">
        <v>355</v>
      </c>
      <c r="R626">
        <v>2</v>
      </c>
    </row>
    <row r="627" spans="1:18" x14ac:dyDescent="0.25">
      <c r="A627" s="6" t="s">
        <v>1001</v>
      </c>
      <c r="B627" s="6" t="s">
        <v>1002</v>
      </c>
      <c r="C627" s="6" t="s">
        <v>1003</v>
      </c>
      <c r="D627" s="6" t="s">
        <v>1004</v>
      </c>
      <c r="E627" s="6" t="s">
        <v>459</v>
      </c>
      <c r="F627" s="6" t="s">
        <v>1460</v>
      </c>
      <c r="G627" s="6" t="s">
        <v>1005</v>
      </c>
      <c r="H627" s="7">
        <v>0</v>
      </c>
      <c r="I627" s="7">
        <v>1</v>
      </c>
      <c r="J627" s="7">
        <v>1</v>
      </c>
      <c r="K627" s="7">
        <v>0</v>
      </c>
      <c r="L627" s="7">
        <v>0</v>
      </c>
      <c r="M627" s="6" t="s">
        <v>1006</v>
      </c>
      <c r="Q627" s="2" t="s">
        <v>141</v>
      </c>
      <c r="R627">
        <v>7</v>
      </c>
    </row>
    <row r="628" spans="1:18" x14ac:dyDescent="0.25">
      <c r="A628" s="6" t="s">
        <v>1001</v>
      </c>
      <c r="B628" s="6" t="s">
        <v>1002</v>
      </c>
      <c r="C628" s="6" t="s">
        <v>1003</v>
      </c>
      <c r="D628" s="6" t="s">
        <v>1004</v>
      </c>
      <c r="E628" s="6" t="s">
        <v>448</v>
      </c>
      <c r="F628" s="6" t="s">
        <v>1461</v>
      </c>
      <c r="G628" s="6" t="s">
        <v>1005</v>
      </c>
      <c r="H628" s="7">
        <v>0</v>
      </c>
      <c r="I628" s="7">
        <v>1</v>
      </c>
      <c r="J628" s="7">
        <v>1</v>
      </c>
      <c r="K628" s="7">
        <v>0</v>
      </c>
      <c r="L628" s="7">
        <v>0</v>
      </c>
      <c r="M628" s="6" t="s">
        <v>1006</v>
      </c>
      <c r="Q628" s="2" t="s">
        <v>405</v>
      </c>
      <c r="R628">
        <v>1</v>
      </c>
    </row>
    <row r="629" spans="1:18" x14ac:dyDescent="0.25">
      <c r="A629" s="6" t="s">
        <v>1001</v>
      </c>
      <c r="B629" s="6" t="s">
        <v>1002</v>
      </c>
      <c r="C629" s="6" t="s">
        <v>1003</v>
      </c>
      <c r="D629" s="6" t="s">
        <v>1004</v>
      </c>
      <c r="E629" s="6" t="s">
        <v>428</v>
      </c>
      <c r="F629" s="6" t="s">
        <v>1462</v>
      </c>
      <c r="G629" s="6" t="s">
        <v>1005</v>
      </c>
      <c r="H629" s="7">
        <v>0</v>
      </c>
      <c r="I629" s="7">
        <v>1</v>
      </c>
      <c r="J629" s="7">
        <v>1</v>
      </c>
      <c r="K629" s="7">
        <v>0</v>
      </c>
      <c r="L629" s="7">
        <v>0</v>
      </c>
      <c r="M629" s="6" t="s">
        <v>1006</v>
      </c>
      <c r="Q629" s="2" t="s">
        <v>409</v>
      </c>
      <c r="R629">
        <v>1</v>
      </c>
    </row>
    <row r="630" spans="1:18" x14ac:dyDescent="0.25">
      <c r="A630" s="6" t="s">
        <v>1001</v>
      </c>
      <c r="B630" s="6" t="s">
        <v>1002</v>
      </c>
      <c r="C630" s="6" t="s">
        <v>1003</v>
      </c>
      <c r="D630" s="6" t="s">
        <v>1004</v>
      </c>
      <c r="E630" s="6" t="s">
        <v>466</v>
      </c>
      <c r="F630" s="6" t="s">
        <v>1463</v>
      </c>
      <c r="G630" s="6" t="s">
        <v>1005</v>
      </c>
      <c r="H630" s="7">
        <v>0</v>
      </c>
      <c r="I630" s="7">
        <v>1</v>
      </c>
      <c r="J630" s="7">
        <v>1</v>
      </c>
      <c r="K630" s="7">
        <v>0</v>
      </c>
      <c r="L630" s="7">
        <v>0</v>
      </c>
      <c r="M630" s="6" t="s">
        <v>1006</v>
      </c>
      <c r="Q630" s="2" t="s">
        <v>219</v>
      </c>
      <c r="R630">
        <v>4</v>
      </c>
    </row>
    <row r="631" spans="1:18" x14ac:dyDescent="0.25">
      <c r="A631" s="6" t="s">
        <v>1001</v>
      </c>
      <c r="B631" s="6" t="s">
        <v>1002</v>
      </c>
      <c r="C631" s="6" t="s">
        <v>1003</v>
      </c>
      <c r="D631" s="6" t="s">
        <v>1004</v>
      </c>
      <c r="E631" s="6" t="s">
        <v>464</v>
      </c>
      <c r="F631" s="6" t="s">
        <v>465</v>
      </c>
      <c r="G631" s="6" t="s">
        <v>1005</v>
      </c>
      <c r="H631" s="7">
        <v>0</v>
      </c>
      <c r="I631" s="7">
        <v>1</v>
      </c>
      <c r="J631" s="7">
        <v>1</v>
      </c>
      <c r="K631" s="7">
        <v>0</v>
      </c>
      <c r="L631" s="7">
        <v>0</v>
      </c>
      <c r="M631" s="6" t="s">
        <v>1464</v>
      </c>
      <c r="Q631" s="2" t="s">
        <v>215</v>
      </c>
      <c r="R631">
        <v>4</v>
      </c>
    </row>
    <row r="632" spans="1:18" x14ac:dyDescent="0.25">
      <c r="A632" s="6" t="s">
        <v>1001</v>
      </c>
      <c r="B632" s="6" t="s">
        <v>1002</v>
      </c>
      <c r="C632" s="6" t="s">
        <v>1003</v>
      </c>
      <c r="D632" s="6" t="s">
        <v>1004</v>
      </c>
      <c r="E632" s="6" t="s">
        <v>473</v>
      </c>
      <c r="F632" s="6" t="s">
        <v>1465</v>
      </c>
      <c r="G632" s="6" t="s">
        <v>1005</v>
      </c>
      <c r="H632" s="7">
        <v>0</v>
      </c>
      <c r="I632" s="7">
        <v>1</v>
      </c>
      <c r="J632" s="7">
        <v>1</v>
      </c>
      <c r="K632" s="7">
        <v>0</v>
      </c>
      <c r="L632" s="7">
        <v>0</v>
      </c>
      <c r="M632" s="6" t="s">
        <v>1006</v>
      </c>
      <c r="Q632" s="2" t="s">
        <v>68</v>
      </c>
      <c r="R632">
        <v>14</v>
      </c>
    </row>
    <row r="633" spans="1:18" x14ac:dyDescent="0.25">
      <c r="A633" s="6" t="s">
        <v>1001</v>
      </c>
      <c r="B633" s="6" t="s">
        <v>1002</v>
      </c>
      <c r="C633" s="6" t="s">
        <v>1003</v>
      </c>
      <c r="D633" s="6" t="s">
        <v>1004</v>
      </c>
      <c r="E633" s="6" t="s">
        <v>385</v>
      </c>
      <c r="F633" s="6" t="s">
        <v>386</v>
      </c>
      <c r="G633" s="6" t="s">
        <v>1005</v>
      </c>
      <c r="H633" s="7">
        <v>0</v>
      </c>
      <c r="I633" s="7">
        <v>1</v>
      </c>
      <c r="J633" s="7">
        <v>1</v>
      </c>
      <c r="K633" s="7">
        <v>0</v>
      </c>
      <c r="L633" s="7">
        <v>0</v>
      </c>
      <c r="M633" s="6" t="s">
        <v>1006</v>
      </c>
      <c r="Q633" s="2" t="s">
        <v>291</v>
      </c>
      <c r="R633">
        <v>2</v>
      </c>
    </row>
    <row r="634" spans="1:18" x14ac:dyDescent="0.25">
      <c r="A634" s="6" t="s">
        <v>1001</v>
      </c>
      <c r="B634" s="6" t="s">
        <v>1002</v>
      </c>
      <c r="C634" s="6" t="s">
        <v>1003</v>
      </c>
      <c r="D634" s="6" t="s">
        <v>1004</v>
      </c>
      <c r="E634" s="6" t="s">
        <v>479</v>
      </c>
      <c r="F634" s="6" t="s">
        <v>480</v>
      </c>
      <c r="G634" s="6" t="s">
        <v>1005</v>
      </c>
      <c r="H634" s="7">
        <v>0</v>
      </c>
      <c r="I634" s="7">
        <v>1</v>
      </c>
      <c r="J634" s="7">
        <v>1</v>
      </c>
      <c r="K634" s="7">
        <v>0</v>
      </c>
      <c r="L634" s="7">
        <v>0</v>
      </c>
      <c r="M634" s="6" t="s">
        <v>1006</v>
      </c>
      <c r="Q634" s="2" t="s">
        <v>483</v>
      </c>
      <c r="R634">
        <v>1</v>
      </c>
    </row>
    <row r="635" spans="1:18" x14ac:dyDescent="0.25">
      <c r="A635" s="6" t="s">
        <v>1001</v>
      </c>
      <c r="B635" s="6" t="s">
        <v>1002</v>
      </c>
      <c r="C635" s="6" t="s">
        <v>1003</v>
      </c>
      <c r="D635" s="6" t="s">
        <v>1004</v>
      </c>
      <c r="E635" s="6" t="s">
        <v>405</v>
      </c>
      <c r="F635" s="6" t="s">
        <v>1466</v>
      </c>
      <c r="G635" s="6" t="s">
        <v>1005</v>
      </c>
      <c r="H635" s="7">
        <v>0</v>
      </c>
      <c r="I635" s="7">
        <v>1</v>
      </c>
      <c r="J635" s="7">
        <v>1</v>
      </c>
      <c r="K635" s="7">
        <v>0</v>
      </c>
      <c r="L635" s="7">
        <v>0</v>
      </c>
      <c r="M635" s="6" t="s">
        <v>1006</v>
      </c>
      <c r="Q635" s="2" t="s">
        <v>383</v>
      </c>
      <c r="R635">
        <v>2</v>
      </c>
    </row>
    <row r="636" spans="1:18" x14ac:dyDescent="0.25">
      <c r="A636" s="6" t="s">
        <v>1001</v>
      </c>
      <c r="B636" s="6" t="s">
        <v>1002</v>
      </c>
      <c r="C636" s="6" t="s">
        <v>1003</v>
      </c>
      <c r="D636" s="6" t="s">
        <v>1004</v>
      </c>
      <c r="E636" s="6" t="s">
        <v>409</v>
      </c>
      <c r="F636" s="6" t="s">
        <v>1467</v>
      </c>
      <c r="G636" s="6" t="s">
        <v>1005</v>
      </c>
      <c r="H636" s="7">
        <v>0</v>
      </c>
      <c r="I636" s="7">
        <v>1</v>
      </c>
      <c r="J636" s="7">
        <v>1</v>
      </c>
      <c r="K636" s="7">
        <v>0</v>
      </c>
      <c r="L636" s="7">
        <v>0</v>
      </c>
      <c r="M636" s="6" t="s">
        <v>1006</v>
      </c>
      <c r="Q636" s="2" t="s">
        <v>285</v>
      </c>
      <c r="R636">
        <v>2</v>
      </c>
    </row>
    <row r="637" spans="1:18" x14ac:dyDescent="0.25">
      <c r="A637" s="6" t="s">
        <v>1001</v>
      </c>
      <c r="B637" s="6" t="s">
        <v>1002</v>
      </c>
      <c r="C637" s="6" t="s">
        <v>1003</v>
      </c>
      <c r="D637" s="6" t="s">
        <v>1004</v>
      </c>
      <c r="E637" s="6" t="s">
        <v>483</v>
      </c>
      <c r="F637" s="6" t="s">
        <v>1468</v>
      </c>
      <c r="G637" s="6" t="s">
        <v>1005</v>
      </c>
      <c r="H637" s="7">
        <v>0</v>
      </c>
      <c r="I637" s="7">
        <v>1</v>
      </c>
      <c r="J637" s="7">
        <v>1</v>
      </c>
      <c r="K637" s="7">
        <v>0</v>
      </c>
      <c r="L637" s="7">
        <v>0</v>
      </c>
      <c r="M637" s="6" t="s">
        <v>1006</v>
      </c>
      <c r="Q637" s="2" t="s">
        <v>481</v>
      </c>
      <c r="R637">
        <v>1</v>
      </c>
    </row>
    <row r="638" spans="1:18" x14ac:dyDescent="0.25">
      <c r="A638" s="6" t="s">
        <v>1001</v>
      </c>
      <c r="B638" s="6" t="s">
        <v>1002</v>
      </c>
      <c r="C638" s="6" t="s">
        <v>1003</v>
      </c>
      <c r="D638" s="6" t="s">
        <v>1004</v>
      </c>
      <c r="E638" s="6" t="s">
        <v>481</v>
      </c>
      <c r="F638" s="6" t="s">
        <v>1469</v>
      </c>
      <c r="G638" s="6" t="s">
        <v>1005</v>
      </c>
      <c r="H638" s="7">
        <v>0</v>
      </c>
      <c r="I638" s="7">
        <v>1</v>
      </c>
      <c r="J638" s="7">
        <v>1</v>
      </c>
      <c r="K638" s="7">
        <v>0</v>
      </c>
      <c r="L638" s="7">
        <v>0</v>
      </c>
      <c r="M638" s="6" t="s">
        <v>1006</v>
      </c>
      <c r="Q638" s="2" t="s">
        <v>35</v>
      </c>
      <c r="R638">
        <v>25</v>
      </c>
    </row>
    <row r="639" spans="1:18" x14ac:dyDescent="0.25">
      <c r="Q639" s="2" t="s">
        <v>5</v>
      </c>
      <c r="R639">
        <v>29</v>
      </c>
    </row>
    <row r="640" spans="1:18" x14ac:dyDescent="0.25">
      <c r="Q640" s="2" t="s">
        <v>1471</v>
      </c>
      <c r="R640">
        <v>4409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qty in pallet</vt:lpstr>
      <vt:lpstr>stock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2024-03-21T16:05:59Z</dcterms:created>
  <dcterms:modified xsi:type="dcterms:W3CDTF">2024-03-27T10:20:56Z</dcterms:modified>
</cp:coreProperties>
</file>